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42.xml" ContentType="application/vnd.openxmlformats-officedocument.spreadsheetml.table+xml"/>
  <Override PartName="/xl/tables/table43.xml" ContentType="application/vnd.openxmlformats-officedocument.spreadsheetml.table+xml"/>
  <Override PartName="/xl/tables/table44.xml" ContentType="application/vnd.openxmlformats-officedocument.spreadsheetml.table+xml"/>
  <Override PartName="/xl/tables/table24.xml" ContentType="application/vnd.openxmlformats-officedocument.spreadsheetml.table+xml"/>
  <Override PartName="/xl/tables/table4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tables/table23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tables/table35.xml" ContentType="application/vnd.openxmlformats-officedocument.spreadsheetml.table+xml"/>
  <Override PartName="/xl/tables/table36.xml" ContentType="application/vnd.openxmlformats-officedocument.spreadsheetml.table+xml"/>
  <Override PartName="/xl/tables/table37.xml" ContentType="application/vnd.openxmlformats-officedocument.spreadsheetml.table+xml"/>
  <Override PartName="/xl/tables/table38.xml" ContentType="application/vnd.openxmlformats-officedocument.spreadsheetml.table+xml"/>
  <Override PartName="/xl/tables/table39.xml" ContentType="application/vnd.openxmlformats-officedocument.spreadsheetml.table+xml"/>
  <Override PartName="/xl/tables/table40.xml" ContentType="application/vnd.openxmlformats-officedocument.spreadsheetml.table+xml"/>
  <Override PartName="/xl/tables/table41.xml" ContentType="application/vnd.openxmlformats-officedocument.spreadsheetml.table+xml"/>
  <Override PartName="/xl/tables/table45.xml" ContentType="application/vnd.openxmlformats-officedocument.spreadsheetml.table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BRANCH\Administration\Logs\DCDC Approval Log Links\RRA\1 RRA administration\ADA documents\Report on TB 2020\"/>
    </mc:Choice>
  </mc:AlternateContent>
  <xr:revisionPtr revIDLastSave="0" documentId="13_ncr:1_{85271A04-0E1D-4648-9E9D-7AFCBB929EFB}" xr6:coauthVersionLast="47" xr6:coauthVersionMax="47" xr10:uidLastSave="{00000000-0000-0000-0000-000000000000}"/>
  <bookViews>
    <workbookView xWindow="25080" yWindow="-11040" windowWidth="38640" windowHeight="21240" xr2:uid="{BC5DCEC4-7040-4BDA-B114-025115029C57}"/>
  </bookViews>
  <sheets>
    <sheet name="ToC" sheetId="43" r:id="rId1"/>
    <sheet name="table_1" sheetId="2" r:id="rId2"/>
    <sheet name="table_2" sheetId="3" r:id="rId3"/>
    <sheet name="table_3" sheetId="4" r:id="rId4"/>
    <sheet name="table_4" sheetId="5" r:id="rId5"/>
    <sheet name="table_5" sheetId="6" r:id="rId6"/>
    <sheet name="table_6" sheetId="7" r:id="rId7"/>
    <sheet name="table_7" sheetId="8" r:id="rId8"/>
    <sheet name="table_8" sheetId="9" r:id="rId9"/>
    <sheet name="table_9" sheetId="10" r:id="rId10"/>
    <sheet name="table_10" sheetId="11" r:id="rId11"/>
    <sheet name="table_11" sheetId="12" r:id="rId12"/>
    <sheet name="table_12" sheetId="13" r:id="rId13"/>
    <sheet name="table_13" sheetId="14" r:id="rId14"/>
    <sheet name="table_14" sheetId="15" r:id="rId15"/>
    <sheet name="Table_15" sheetId="16" r:id="rId16"/>
    <sheet name="table_16" sheetId="17" r:id="rId17"/>
    <sheet name="table_17" sheetId="18" r:id="rId18"/>
    <sheet name="table_18" sheetId="19" r:id="rId19"/>
    <sheet name="table_19" sheetId="24" r:id="rId20"/>
    <sheet name="table_20" sheetId="25" r:id="rId21"/>
    <sheet name="table_21" sheetId="30" r:id="rId22"/>
    <sheet name="table_22" sheetId="31" r:id="rId23"/>
    <sheet name="table_23" sheetId="32" r:id="rId24"/>
    <sheet name="table_24" sheetId="33" r:id="rId25"/>
    <sheet name="table_25" sheetId="35" r:id="rId26"/>
    <sheet name="table_26" sheetId="37" r:id="rId27"/>
    <sheet name="table_27" sheetId="38" r:id="rId28"/>
    <sheet name="table_28" sheetId="41" r:id="rId29"/>
    <sheet name="table_29" sheetId="42" r:id="rId30"/>
  </sheets>
  <definedNames>
    <definedName name="_xlnm.Print_Area" localSheetId="1">table_1!$A$1:$G$44</definedName>
    <definedName name="_xlnm.Print_Area" localSheetId="10">table_10!$A$1:$F$51</definedName>
    <definedName name="_xlnm.Print_Area" localSheetId="11">table_11!$A$1:$K$42</definedName>
    <definedName name="_xlnm.Print_Area" localSheetId="12">table_12!$A$1:$K$28</definedName>
    <definedName name="_xlnm.Print_Area" localSheetId="13">table_13!$A$1:$K$42</definedName>
    <definedName name="_xlnm.Print_Area" localSheetId="14">table_14!$A$1:$K$12</definedName>
    <definedName name="_xlnm.Print_Area" localSheetId="15">Table_15!$A$1:$K$19</definedName>
    <definedName name="_xlnm.Print_Area" localSheetId="16">table_16!$A$1:$K$16</definedName>
    <definedName name="_xlnm.Print_Area" localSheetId="17">table_17!$A$1:$K$46</definedName>
    <definedName name="_xlnm.Print_Area" localSheetId="18">table_18!$A$1:$P$36</definedName>
    <definedName name="_xlnm.Print_Area" localSheetId="19">table_19!$A$1:$N$27</definedName>
    <definedName name="_xlnm.Print_Area" localSheetId="2">table_2!$A$1:$M$34</definedName>
    <definedName name="_xlnm.Print_Area" localSheetId="20">table_20!$A$1:$P$38</definedName>
    <definedName name="_xlnm.Print_Area" localSheetId="21">table_21!$A$1:$R$33</definedName>
    <definedName name="_xlnm.Print_Area" localSheetId="22">table_22!$A$1:$J$16</definedName>
    <definedName name="_xlnm.Print_Area" localSheetId="23">table_23!$A$1:$D$34</definedName>
    <definedName name="_xlnm.Print_Area" localSheetId="24">table_24!$A$1:$H$75</definedName>
    <definedName name="_xlnm.Print_Area" localSheetId="25">table_25!$A$1:$M$68</definedName>
    <definedName name="_xlnm.Print_Area" localSheetId="26">table_26!$A$1:$M$71</definedName>
    <definedName name="_xlnm.Print_Area" localSheetId="27">table_27!$A$1:$F$46</definedName>
    <definedName name="_xlnm.Print_Area" localSheetId="28">table_28!$A$1:$M$55</definedName>
    <definedName name="_xlnm.Print_Area" localSheetId="29">table_29!$A$1:$M$30</definedName>
    <definedName name="_xlnm.Print_Area" localSheetId="3">table_3!$A$1:$M$35</definedName>
    <definedName name="_xlnm.Print_Area" localSheetId="4">table_4!$A$1:$N$63</definedName>
    <definedName name="_xlnm.Print_Area" localSheetId="5">table_5!$A$1:$N$66</definedName>
    <definedName name="_xlnm.Print_Area" localSheetId="6">table_6!$A$1:$H$15</definedName>
    <definedName name="_xlnm.Print_Area" localSheetId="7">table_7!$A$1:$H$15</definedName>
    <definedName name="_xlnm.Print_Area" localSheetId="8">table_8!$A$1:$U$34</definedName>
    <definedName name="_xlnm.Print_Area" localSheetId="9">table_9!$A$1:$N$25</definedName>
    <definedName name="_xlnm.Print_Titles" localSheetId="10">table_10!$1:$4</definedName>
    <definedName name="_xlnm.Print_Titles" localSheetId="2">table_2!$1:$4</definedName>
    <definedName name="_xlnm.Print_Titles" localSheetId="24">table_24!$1:$4</definedName>
    <definedName name="_xlnm.Print_Titles" localSheetId="25">table_25!$1:$3</definedName>
    <definedName name="_xlnm.Print_Titles" localSheetId="26">table_26!$1:$3</definedName>
    <definedName name="_xlnm.Print_Titles" localSheetId="3">table_3!$1:$4</definedName>
    <definedName name="_xlnm.Print_Titles" localSheetId="4">table_4!$1:$3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<sst xmlns="http://schemas.openxmlformats.org/spreadsheetml/2006/main" count="3987" uniqueCount="536">
  <si>
    <t>Table 1. Tuberculosis Cases and Case Rates per 100,000 Population: California, 1985-2020</t>
  </si>
  <si>
    <t>Year</t>
  </si>
  <si>
    <t>Cases</t>
  </si>
  <si>
    <t>Percent Change in Cases From Previous Year</t>
  </si>
  <si>
    <t>Rate</t>
  </si>
  <si>
    <t>Percent Change in Rate From Previous Year</t>
  </si>
  <si>
    <t>.</t>
  </si>
  <si>
    <t>Note: Denominators for computing rates are from the California Department of Finance,</t>
  </si>
  <si>
    <t>E-2 California County Population Estimates and Components of Change by Year,</t>
  </si>
  <si>
    <t>July 1, 2010-2020</t>
  </si>
  <si>
    <t>California Department of Public Health, Tuberculosis Control Branch</t>
  </si>
  <si>
    <t>-</t>
  </si>
  <si>
    <t>Table 2. Tuberculosis Cases by Race/Ethnicity, Age Group, Sex, and Birthplace: California, 2011-2020</t>
  </si>
  <si>
    <t/>
  </si>
  <si>
    <t xml:space="preserve">
2011</t>
  </si>
  <si>
    <t xml:space="preserve">
2012</t>
  </si>
  <si>
    <t xml:space="preserve">
2013</t>
  </si>
  <si>
    <t xml:space="preserve">
2014</t>
  </si>
  <si>
    <t xml:space="preserve">
2015</t>
  </si>
  <si>
    <t xml:space="preserve">
2016</t>
  </si>
  <si>
    <t xml:space="preserve">
2017</t>
  </si>
  <si>
    <t xml:space="preserve">
2018</t>
  </si>
  <si>
    <t xml:space="preserve">
2019</t>
  </si>
  <si>
    <t xml:space="preserve">
2020</t>
  </si>
  <si>
    <t>Percent Change
2011-2020</t>
  </si>
  <si>
    <t>Percent Change
2019-2020</t>
  </si>
  <si>
    <t>Total Cases</t>
  </si>
  <si>
    <t>Race/Ethnicity</t>
  </si>
  <si>
    <t>White, Not Hispanic</t>
  </si>
  <si>
    <t>Black, Not Hispanic</t>
  </si>
  <si>
    <t>Hispanic</t>
  </si>
  <si>
    <t>Asian</t>
  </si>
  <si>
    <t>American Indian/Alaska Native</t>
  </si>
  <si>
    <t>Native Hawaiian/Pacific Islander</t>
  </si>
  <si>
    <t>Multi-race</t>
  </si>
  <si>
    <t>Unknown</t>
  </si>
  <si>
    <t>Age Group</t>
  </si>
  <si>
    <t>0-4</t>
  </si>
  <si>
    <t>5-14</t>
  </si>
  <si>
    <t>15-24</t>
  </si>
  <si>
    <t>25-44</t>
  </si>
  <si>
    <t>45-64</t>
  </si>
  <si>
    <t>65+</t>
  </si>
  <si>
    <t>Sex</t>
  </si>
  <si>
    <t>Male</t>
  </si>
  <si>
    <t>Female</t>
  </si>
  <si>
    <t>Birthplace</t>
  </si>
  <si>
    <t>U.S.-born</t>
  </si>
  <si>
    <t>Non-U.S.-born</t>
  </si>
  <si>
    <t>. Indicates zero cases or percent change not calculated where number of cases is less than 5</t>
  </si>
  <si>
    <t>Table 3. Tuberculosis Case Rates per 100,000 Population by Race/Ethnicity, Age Group, Sex, and Birthplace: California, 2011-2020</t>
  </si>
  <si>
    <t>. Case rate and percent change not calculated where number of cases is less than 5</t>
  </si>
  <si>
    <t>Note: Denominators for computing rates are from the California Department of Finance, E-2 California County Population Estimates and Components of Change;</t>
  </si>
  <si>
    <t>by Year, July 1, 2010-2020; P-3 Population Projections Race/Ethnicity and Sex by Individual Years of Age, 2010 to 2060;</t>
  </si>
  <si>
    <t>and the U.S. Census Bureau, American Community Survey.</t>
  </si>
  <si>
    <t>Table 4. Tuberculosis Cases by Race/Ethnicity and Age Group: California, 2011-2020</t>
  </si>
  <si>
    <t>Table 5. Tuberculosis Case Rates per 100,000 Population by Race/Ethnicity and Age Group: California, 2011-2020</t>
  </si>
  <si>
    <t>Note: Denominators for computing rates are from the California Department of Finance, E-2 California County Population Estimates and</t>
  </si>
  <si>
    <t>Components of Change by Year, July 1, 2010-2020; P-3 Population Projections Race/Ethnicity and Sex by Individual Years of Age,</t>
  </si>
  <si>
    <t>2010 to 2060; and the U.S. Census Bureau, American Community Survey.</t>
  </si>
  <si>
    <t>Table 6. Tuberculosis Cases in U.S.-born Persons by Race/Ethnicity and Age Group: California, 2019-2020</t>
  </si>
  <si>
    <t>Case Numbers by Age Group</t>
  </si>
  <si>
    <t>All Ages</t>
  </si>
  <si>
    <t>Ages 0-4</t>
  </si>
  <si>
    <t>Ages 5-14</t>
  </si>
  <si>
    <t>Ages 15-24</t>
  </si>
  <si>
    <t>Ages 25-44</t>
  </si>
  <si>
    <t>Ages 45-64</t>
  </si>
  <si>
    <t>Ages 65+</t>
  </si>
  <si>
    <t>. Indicates zero cases</t>
  </si>
  <si>
    <t>Table 7. Tuberculosis Cases in Non-U.S.-born Persons by Race/Ethnicity and Age Group: California, 2019-2020</t>
  </si>
  <si>
    <t>Table 8. U.S.- and Non-U.S.-born Tuberculosis Cases by Race/Ethnicity: California, 2011-2020</t>
  </si>
  <si>
    <t>Total U.S.-born</t>
  </si>
  <si>
    <t>Total Non-U.S.-born</t>
  </si>
  <si>
    <t>Total Unknown</t>
  </si>
  <si>
    <t>. Indicates zero cases or zero percent</t>
  </si>
  <si>
    <t>Table 9. Tuberculosis Cases in Non-U.S.-born Persons by Country of Origin and Time in the United States: California, 2019-2020</t>
  </si>
  <si>
    <t>Country of Origin*</t>
  </si>
  <si>
    <t>Total Non-U.S.-Born Cases</t>
  </si>
  <si>
    <t>Mexico</t>
  </si>
  <si>
    <t>Philippines</t>
  </si>
  <si>
    <t>Vietnam</t>
  </si>
  <si>
    <t>China**</t>
  </si>
  <si>
    <t>India</t>
  </si>
  <si>
    <t>Guatemala</t>
  </si>
  <si>
    <t>El Salvador</t>
  </si>
  <si>
    <t>Korea, South</t>
  </si>
  <si>
    <t>Cambodia</t>
  </si>
  <si>
    <t>Laos</t>
  </si>
  <si>
    <t>Taiwan</t>
  </si>
  <si>
    <t>Honduras</t>
  </si>
  <si>
    <t>Korea, North</t>
  </si>
  <si>
    <t>Burma</t>
  </si>
  <si>
    <t>Afghanistan</t>
  </si>
  <si>
    <t>Other Countries</t>
  </si>
  <si>
    <t>* Countries listed in order of number of cases</t>
  </si>
  <si>
    <t>**People's Republic of China includes Hong Kong</t>
  </si>
  <si>
    <t>2-5 years No.</t>
  </si>
  <si>
    <t>6-10 years No.</t>
  </si>
  <si>
    <t>11-20 years No.</t>
  </si>
  <si>
    <t>&gt;20 years No.</t>
  </si>
  <si>
    <t>Unknown No.</t>
  </si>
  <si>
    <t>2-5 years %</t>
  </si>
  <si>
    <t>6-10 years %</t>
  </si>
  <si>
    <t>11-20 years %</t>
  </si>
  <si>
    <t>&gt;20 years %</t>
  </si>
  <si>
    <t>Unknown %</t>
  </si>
  <si>
    <t>≤2 years No.</t>
  </si>
  <si>
    <t>≤2 years %</t>
  </si>
  <si>
    <t>Table 10. HIV/AIDS-associated Tuberculosis by Demographic Characteristics</t>
  </si>
  <si>
    <t>and Tuberculosis Risk Factors: California, 2016-2020</t>
  </si>
  <si>
    <t>HIV/AIDS</t>
  </si>
  <si>
    <t>Place of Birth</t>
  </si>
  <si>
    <t>Homeless</t>
  </si>
  <si>
    <t>No</t>
  </si>
  <si>
    <t>Yes</t>
  </si>
  <si>
    <t>Alcohol Use</t>
  </si>
  <si>
    <t>Injecting Drug Use</t>
  </si>
  <si>
    <t>Non-injecting Drug Use</t>
  </si>
  <si>
    <t>Diagnosed in Correctional Facility</t>
  </si>
  <si>
    <t>Table 11. Tuberculosis Cases by Clinical and Laboratory Charactersistics: California, 2016-2020</t>
  </si>
  <si>
    <t>All Cases</t>
  </si>
  <si>
    <t>Verification Criteria</t>
  </si>
  <si>
    <t>Positive Culture</t>
  </si>
  <si>
    <t>Positive Nucleic Acid Amplificaton</t>
  </si>
  <si>
    <t>Positive Smear/Tissue</t>
  </si>
  <si>
    <t>Clinical Case Definition</t>
  </si>
  <si>
    <t>Verified by Provider Diagnosis</t>
  </si>
  <si>
    <t>Vital Status</t>
  </si>
  <si>
    <t>Dead at Diagnosis</t>
  </si>
  <si>
    <t>Alive at Diagnosis</t>
  </si>
  <si>
    <t>Alive and Started Treatment</t>
  </si>
  <si>
    <t>Nucleic Acid Amplification Test</t>
  </si>
  <si>
    <t>Positive</t>
  </si>
  <si>
    <t>Negative</t>
  </si>
  <si>
    <t>Not Done</t>
  </si>
  <si>
    <t>Indeterminate</t>
  </si>
  <si>
    <t>Tuberculin Skin Test</t>
  </si>
  <si>
    <t>Interferon-Gamma Release Assay</t>
  </si>
  <si>
    <t>Sputum Smear Status of Pulmonary Cases</t>
  </si>
  <si>
    <t>All Pulmonary Cases</t>
  </si>
  <si>
    <t>* See Technical Notes for description of verification criteria for TB</t>
  </si>
  <si>
    <t>Table 12. Disease Site and Chest Imaging of TB Cases in California, 2016-2020</t>
  </si>
  <si>
    <t>Site of TB Disease</t>
  </si>
  <si>
    <t>Pulmonary</t>
  </si>
  <si>
    <t>Extrapulmonary</t>
  </si>
  <si>
    <t>Both Pulmonary and Extrapulmonary</t>
  </si>
  <si>
    <t>Chest X-ray of Pulmonary Cases</t>
  </si>
  <si>
    <t>Normal</t>
  </si>
  <si>
    <t>Abnormal - consistent with TB</t>
  </si>
  <si>
    <t>CT Scan of Pulmonary Cases</t>
  </si>
  <si>
    <t>Evidence of Cavity</t>
  </si>
  <si>
    <t>Evidence of Miliary TB</t>
  </si>
  <si>
    <t>Table 13. Social and Behavioral Characteristics of TB Cases in California, 2016-2020</t>
  </si>
  <si>
    <t>Homelessness</t>
  </si>
  <si>
    <t>Correctional Facility Resident</t>
  </si>
  <si>
    <t>Longterm Care Facility Resident</t>
  </si>
  <si>
    <t>Non-Injecting Drug Use</t>
  </si>
  <si>
    <t>Occupation Age &gt;= 15</t>
  </si>
  <si>
    <t>All Cases Age &gt;= 15</t>
  </si>
  <si>
    <t>Health Care Worker</t>
  </si>
  <si>
    <t>Correctional Facility Employee</t>
  </si>
  <si>
    <t>Migrant/Seasonal Worker</t>
  </si>
  <si>
    <t>Other Occupation</t>
  </si>
  <si>
    <t>Retired</t>
  </si>
  <si>
    <t>Unemployed</t>
  </si>
  <si>
    <t>Not Seeking Employment</t>
  </si>
  <si>
    <t>Table 14. Medical Risk Factors for TB, Ages 15+: California, 2016-2020</t>
  </si>
  <si>
    <t>Medical Risk Factors</t>
  </si>
  <si>
    <t>Diabetes Mellitus</t>
  </si>
  <si>
    <t>TNF-alpha Antagonist Therapy</t>
  </si>
  <si>
    <t>End-Stage Renal Disease</t>
  </si>
  <si>
    <t>HIV</t>
  </si>
  <si>
    <t>Other Immunosuppressive Condition</t>
  </si>
  <si>
    <t>Post-Organ Transplant</t>
  </si>
  <si>
    <t>Table 15. Program Management Characteristics of Tuberculosis Cases: California, 2014-2018</t>
  </si>
  <si>
    <t>Cases with Regimen Prescribed and Treatment Initiated</t>
  </si>
  <si>
    <t>Directly Observed Therapy (DOT)</t>
  </si>
  <si>
    <t>Self Administered Therapy (SAT)</t>
  </si>
  <si>
    <t>Directly Observed Therapy only</t>
  </si>
  <si>
    <t>Both DOT and SAT</t>
  </si>
  <si>
    <t>Provider Type</t>
  </si>
  <si>
    <t>Health Department Only</t>
  </si>
  <si>
    <t>Private Provider Only</t>
  </si>
  <si>
    <t>Health Department and Private Provider</t>
  </si>
  <si>
    <t>Institutional Only</t>
  </si>
  <si>
    <t>Inpatient Only</t>
  </si>
  <si>
    <t>Other</t>
  </si>
  <si>
    <t>Table 16. Primary Reason Evaluated for Tuberculosis: California, 2016-2020</t>
  </si>
  <si>
    <t>Primary Reason Evaluated for TB Disease*</t>
  </si>
  <si>
    <t>TB Symptoms</t>
  </si>
  <si>
    <t>Abnormal Chest Radiograph</t>
  </si>
  <si>
    <t>Contact Investigation</t>
  </si>
  <si>
    <t>Targeted Testing</t>
  </si>
  <si>
    <t>Employment/ Administrative Testing</t>
  </si>
  <si>
    <t>Immigration Medical Exam</t>
  </si>
  <si>
    <t>Incidental Lab Result</t>
  </si>
  <si>
    <t>* See Technical Notes for details about reporting the primary reason patient was evaluated for TB.</t>
  </si>
  <si>
    <t>Table 17. Tuberculosis Cases by Initial Treatment Regimen and Drug Resistance Pattern: California, 2016-2020</t>
  </si>
  <si>
    <t>Initial Drug Regimen</t>
  </si>
  <si>
    <t>All cases started on treatment</t>
  </si>
  <si>
    <t>INH, RIF</t>
  </si>
  <si>
    <t>INH, RIF, PZA</t>
  </si>
  <si>
    <t>INH, RIF, EMB</t>
  </si>
  <si>
    <t>INH, RIF, PZA, EMB</t>
  </si>
  <si>
    <t>Drug Resistance*</t>
  </si>
  <si>
    <t>Cases Tested for INH and RIF</t>
  </si>
  <si>
    <t>Non-MDR INH</t>
  </si>
  <si>
    <t>Non-MDR RIF</t>
  </si>
  <si>
    <t>Non-MDR PZA</t>
  </si>
  <si>
    <t>MDR</t>
  </si>
  <si>
    <t>Cases Tested with No Prior TB</t>
  </si>
  <si>
    <t>Cases Tested with Prior TB</t>
  </si>
  <si>
    <t>MDR Cases Tested for Pre-XDR**</t>
  </si>
  <si>
    <t>Pre-XDR</t>
  </si>
  <si>
    <t>MDR Cases Tested with No Prior TB</t>
  </si>
  <si>
    <t>MDR Cases Tested with Prior TB</t>
  </si>
  <si>
    <t>MDR Cases Tested for XDR***</t>
  </si>
  <si>
    <t>XDR</t>
  </si>
  <si>
    <t>INH=Isoniazid; RIF=Rifampin; PZA=Pyrazinamide; EMB=Ethambutol;</t>
  </si>
  <si>
    <t>MDR=Multidrug-Resistant; XDR=Extensively Drug-Resistant</t>
  </si>
  <si>
    <t>* Cases tested with unknown prior TB status not shown, but included in denominators.</t>
  </si>
  <si>
    <t>** MDR cases tested for resistance to a fluoroquinolone and/or an injectable.</t>
  </si>
  <si>
    <t>*** MDR cases tested for resistance to a fluoroquinolone and an injectable.</t>
  </si>
  <si>
    <t>Table 18. Isoniazid (INH)-resistant Tuberculosis Cases by Country of Origin and Time in United States: California, 2016-2020</t>
  </si>
  <si>
    <t>Birth Country</t>
  </si>
  <si>
    <t>Cases Tested for INH Resistance</t>
  </si>
  <si>
    <t>Time in U.S. 5+ years</t>
  </si>
  <si>
    <t>Total Non-U.S. Countries</t>
  </si>
  <si>
    <t>United States</t>
  </si>
  <si>
    <t>Ethiopia</t>
  </si>
  <si>
    <t>Former Soviet Republics*</t>
  </si>
  <si>
    <t>Indonesia</t>
  </si>
  <si>
    <t>Iran</t>
  </si>
  <si>
    <t>All Other Birth Countries</t>
  </si>
  <si>
    <t>Mongolia</t>
  </si>
  <si>
    <t>Nepal</t>
  </si>
  <si>
    <t>Pakistan</t>
  </si>
  <si>
    <t>Peru</t>
  </si>
  <si>
    <t>Thailand</t>
  </si>
  <si>
    <t>Unknown Birth Country</t>
  </si>
  <si>
    <t>* Former Soviet Republics include: Armenia, Azerbaijan, Belarus, Estonia, Georgia, Kazakhstan, Kyrgyzstan, Latvia, Lithuania, Moldova, Russia, Tajikistan, Turkmenistan, Ukraine, and Uzbekistan</t>
  </si>
  <si>
    <t>** People's Republic of China includes Hong Kong</t>
  </si>
  <si>
    <t>Total No. Resistant</t>
  </si>
  <si>
    <t>Total % Resistant</t>
  </si>
  <si>
    <t>Table 19a. Multidrug-resistant (MDR) Tuberculosis Cases*</t>
  </si>
  <si>
    <t>by Country of Origin: California, 2016-2020</t>
  </si>
  <si>
    <t>Birth Country**</t>
  </si>
  <si>
    <t>Number of Cases with MDR Testing</t>
  </si>
  <si>
    <t>Total Cases with MDR</t>
  </si>
  <si>
    <t>% of Cases with MDR</t>
  </si>
  <si>
    <t>Former Soviet Republics***</t>
  </si>
  <si>
    <t>China****</t>
  </si>
  <si>
    <t>* Cases with resistance to at least isoniazid and rifampin</t>
  </si>
  <si>
    <t>** Countries listed include those with one or more MDR case and at least 30 cases tested for MDR</t>
  </si>
  <si>
    <t>*** Former Soviet Republics include: Armenia, Azerbaijan, Belarus, Estonia, Georgia, Kazakhstan, Kyrgyzstan, Latvia, Lithuania, Moldova, Russia, Tajikistan, Turkmenistan, Ukraine, and Uzbekistan.</t>
  </si>
  <si>
    <t>**** People's Republic of China includes Hong Kong</t>
  </si>
  <si>
    <t>Table 19b. Non-U.S.-born Multidrug-resistant (MDR) Tuberculosis Cases*</t>
  </si>
  <si>
    <t>by Time in the United Sates: California, 2016-2020</t>
  </si>
  <si>
    <t>Time in U.S. &lt; 5 years</t>
  </si>
  <si>
    <t>Unknown Time in U.S.</t>
  </si>
  <si>
    <t>Table 20. Tuberculosis Cases by Outcome of Therapy: California, 2014-2018</t>
  </si>
  <si>
    <t>Treatment Outcome for All Patients</t>
  </si>
  <si>
    <t>All Patients Starting Treatment</t>
  </si>
  <si>
    <t>Completed &lt;=12 Months</t>
  </si>
  <si>
    <t>Completed &gt;12 Months</t>
  </si>
  <si>
    <t>Died</t>
  </si>
  <si>
    <t>Lost to Follow-up</t>
  </si>
  <si>
    <t>Refused</t>
  </si>
  <si>
    <t>Adverse Event</t>
  </si>
  <si>
    <t>Unknown/No Info</t>
  </si>
  <si>
    <t>Treatment Outcome for Patients for Whom One Year or Less of Therapy was Indicated (CDC Algorithm*)</t>
  </si>
  <si>
    <t>Patients for Whom 1 Year or Less Indicated</t>
  </si>
  <si>
    <t>Reason Therapy Extended Beyond 12 Months**</t>
  </si>
  <si>
    <t>Patients for Whom Therapy was Extended Beyond 12 Months</t>
  </si>
  <si>
    <t>Rifampin Resistance</t>
  </si>
  <si>
    <t>Adverse Treatment Event</t>
  </si>
  <si>
    <t>Non-adherence</t>
  </si>
  <si>
    <t>Treatment Failure</t>
  </si>
  <si>
    <t>Clinically Indicated</t>
  </si>
  <si>
    <t>* Consistent with CDC's National Tuberculosis Indicators Project completion of therapy measure, excludes cases with rifampin resistant disease, cases with meningeal, bone and/or joint, or central</t>
  </si>
  <si>
    <t>nervous system disease, cases less than 15 years of age with disseminated tuberculosis disease, and cases that died or moved out of country less than one year after treatment initiation.</t>
  </si>
  <si>
    <t>** Patient may have more than 1 reason therapy was extended beyond 12 months (sum of reasons therapy extended may be greater than total patients with therapy extended).</t>
  </si>
  <si>
    <t>Table 21. Tuberculosis Cases by Outcome of Therapy and Risk Factor for Tuberculosis: California, 2017-2018</t>
  </si>
  <si>
    <t>Cases Starting Therapy</t>
  </si>
  <si>
    <t>California</t>
  </si>
  <si>
    <t>Diagnosed in Long-term Care Facility</t>
  </si>
  <si>
    <t>Excess Alcohol Use</t>
  </si>
  <si>
    <t>No. Completed Treatment &gt;12 Months</t>
  </si>
  <si>
    <t>No. Died</t>
  </si>
  <si>
    <t>No. Lost to Follow-up</t>
  </si>
  <si>
    <t>No. Refused</t>
  </si>
  <si>
    <t>No. Adverse Treatment Event</t>
  </si>
  <si>
    <t>No. Other</t>
  </si>
  <si>
    <t>No. Unknown/No Info</t>
  </si>
  <si>
    <t>% Completed Treatment &gt;12 Months</t>
  </si>
  <si>
    <t>% Died</t>
  </si>
  <si>
    <t>% Lost to Follow-up</t>
  </si>
  <si>
    <t>% Refused</t>
  </si>
  <si>
    <t>% Adverse Treatment Event</t>
  </si>
  <si>
    <t>% Other</t>
  </si>
  <si>
    <t>% Unknown/No Info</t>
  </si>
  <si>
    <t>No. Completed Treatment ≤12 Months</t>
  </si>
  <si>
    <t>% Completed Treatment ≤12 Months</t>
  </si>
  <si>
    <t>Table 22. Tuberculosis Cases and Genotype Clusters by Cluster Size: California, 2018-2020</t>
  </si>
  <si>
    <t>Cluster size</t>
  </si>
  <si>
    <t>Total genotyped cases</t>
  </si>
  <si>
    <t>Totals</t>
  </si>
  <si>
    <t>2 case cluster</t>
  </si>
  <si>
    <t>3 case cluster</t>
  </si>
  <si>
    <t>4 case cluster</t>
  </si>
  <si>
    <t>5-10 case cluster</t>
  </si>
  <si>
    <t>&gt;11 case cluster</t>
  </si>
  <si>
    <t>Cases with unique genotype</t>
  </si>
  <si>
    <t>* Clusters are two or more cases with matching spoligotype and 24-locus mycobacterial interspersed repetitive</t>
  </si>
  <si>
    <t>unit-variable number tandem repeat type (GENType) within a county during the specified 3-year time period.</t>
  </si>
  <si>
    <t>Cluster size ranged from 2 to 24 cases per cluster, with a median cluster size of 2.</t>
  </si>
  <si>
    <t>Table 23. Characteristics of Tuberculosis Cases Identified with</t>
  </si>
  <si>
    <t>Genotyped Cases</t>
  </si>
  <si>
    <t>&lt; 1</t>
  </si>
  <si>
    <t>1-4</t>
  </si>
  <si>
    <t>Ethnicity</t>
  </si>
  <si>
    <t>Not Hispanic</t>
  </si>
  <si>
    <t>Form of Disease</t>
  </si>
  <si>
    <t>Pulmonary only</t>
  </si>
  <si>
    <t>Extrapulmonary only</t>
  </si>
  <si>
    <t>Both pulmonary and Extrapulmonary</t>
  </si>
  <si>
    <t>Cases &lt;15 yrs w/Non-U.S.-born Parent</t>
  </si>
  <si>
    <r>
      <t>Mycobacterium bovis</t>
    </r>
    <r>
      <rPr>
        <b/>
        <sz val="12"/>
        <color indexed="8"/>
        <rFont val="Arial"/>
        <family val="2"/>
      </rPr>
      <t xml:space="preserve"> (</t>
    </r>
    <r>
      <rPr>
        <b/>
        <i/>
        <sz val="12"/>
        <color indexed="8"/>
        <rFont val="Arial"/>
        <family val="2"/>
      </rPr>
      <t>M. bovis</t>
    </r>
    <r>
      <rPr>
        <b/>
        <sz val="12"/>
        <color indexed="8"/>
        <rFont val="Arial"/>
        <family val="2"/>
      </rPr>
      <t>): California, 2016-2020</t>
    </r>
  </si>
  <si>
    <t>Table 24. Tuberculosis Cases, Rates per 100,000 Population, and Rank* According to Rate:</t>
  </si>
  <si>
    <t>Reporting Jurisdictions in California, 2019-2020</t>
  </si>
  <si>
    <t>Reporting Jurisdiction</t>
  </si>
  <si>
    <t>2019 Rank</t>
  </si>
  <si>
    <t>2019 Cases</t>
  </si>
  <si>
    <t>2019 Rate</t>
  </si>
  <si>
    <t>2020 Rank</t>
  </si>
  <si>
    <t>2020 Cases</t>
  </si>
  <si>
    <t>2020 Rate</t>
  </si>
  <si>
    <t>Imperial</t>
  </si>
  <si>
    <t>Santa Clara</t>
  </si>
  <si>
    <t>San Mateo</t>
  </si>
  <si>
    <t>San Francisco</t>
  </si>
  <si>
    <t>Solano</t>
  </si>
  <si>
    <t>Alameda</t>
  </si>
  <si>
    <t>San Joaquin</t>
  </si>
  <si>
    <t>San Diego</t>
  </si>
  <si>
    <t>Long Beach</t>
  </si>
  <si>
    <t>Berkeley</t>
  </si>
  <si>
    <t>Kings</t>
  </si>
  <si>
    <t>Santa Barbara</t>
  </si>
  <si>
    <t>Los Angeles</t>
  </si>
  <si>
    <t>Orange</t>
  </si>
  <si>
    <t>Kern</t>
  </si>
  <si>
    <t>Fresno</t>
  </si>
  <si>
    <t>Contra Costa</t>
  </si>
  <si>
    <t>Sacramento</t>
  </si>
  <si>
    <t>Merced</t>
  </si>
  <si>
    <t>Tulare</t>
  </si>
  <si>
    <t>Monterey</t>
  </si>
  <si>
    <t>Yolo</t>
  </si>
  <si>
    <t>Sonoma</t>
  </si>
  <si>
    <t>Butte</t>
  </si>
  <si>
    <t>San Luis Obispo</t>
  </si>
  <si>
    <t>San Bernardino</t>
  </si>
  <si>
    <t>Ventura</t>
  </si>
  <si>
    <t>Placer</t>
  </si>
  <si>
    <t>Riverside</t>
  </si>
  <si>
    <t>Stanislaus</t>
  </si>
  <si>
    <t>Healthy People 2020 Target</t>
  </si>
  <si>
    <t>Madera</t>
  </si>
  <si>
    <t>Marin</t>
  </si>
  <si>
    <t>Napa</t>
  </si>
  <si>
    <t>Pasadena</t>
  </si>
  <si>
    <t>Santa Cruz</t>
  </si>
  <si>
    <t>El Dorado</t>
  </si>
  <si>
    <t>Shasta</t>
  </si>
  <si>
    <t>Humboldt</t>
  </si>
  <si>
    <t>Nevada</t>
  </si>
  <si>
    <t>Sutter</t>
  </si>
  <si>
    <t>Tehama</t>
  </si>
  <si>
    <t>Yuba</t>
  </si>
  <si>
    <t>Alpine</t>
  </si>
  <si>
    <t>Amador</t>
  </si>
  <si>
    <t>Calaveras</t>
  </si>
  <si>
    <t>Colusa</t>
  </si>
  <si>
    <t>Del Norte</t>
  </si>
  <si>
    <t>Glenn</t>
  </si>
  <si>
    <t>Inyo</t>
  </si>
  <si>
    <t>Lake</t>
  </si>
  <si>
    <t>Lassen</t>
  </si>
  <si>
    <t>Mariposa</t>
  </si>
  <si>
    <t>Mendocino</t>
  </si>
  <si>
    <t>Modoc</t>
  </si>
  <si>
    <t>Mono</t>
  </si>
  <si>
    <t>Plumas</t>
  </si>
  <si>
    <t>San Benito</t>
  </si>
  <si>
    <t>Sierra</t>
  </si>
  <si>
    <t>Siskiyou</t>
  </si>
  <si>
    <t>Trinity</t>
  </si>
  <si>
    <t>Tuolumne</t>
  </si>
  <si>
    <t>* All jurisdictions with one to four cases are given the same rank, and all jurisdictions with zero cases are given the same rank.</t>
  </si>
  <si>
    <t>Note: Denominators for computing rates are from the California Department of Finance, E-2 California County Population</t>
  </si>
  <si>
    <t>Estimates and Components of Change by Year, July 1, 2010-2020, and E-4 Population Estimates for Cities, Counties,</t>
  </si>
  <si>
    <t>and the State, 2011-2020.</t>
  </si>
  <si>
    <t>. Indicates zero cases or rate not calculated where number of cases is less than 5</t>
  </si>
  <si>
    <t>Table 25. Tuberculosis Cases by Year: Reporting Jurisdictions in California, 2011-2020</t>
  </si>
  <si>
    <t>Table 26. Tuberculosis Case Rates per 100,000 Population: Reporting Jurisdictions in California, 2011-2020</t>
  </si>
  <si>
    <t>. Rates and rate change not calculated where number of cases is less than 5</t>
  </si>
  <si>
    <t>Table 27. Estimated Persons with Latent Tuberculosis Infection (LTBI): Selected Jurisdictions</t>
  </si>
  <si>
    <t>in California, 2020</t>
  </si>
  <si>
    <t>Total persons</t>
  </si>
  <si>
    <t>Non-U.S. Born No.</t>
  </si>
  <si>
    <t>Non-U.S. Born %*</t>
  </si>
  <si>
    <t>U.S. Born No.</t>
  </si>
  <si>
    <t>U.S. Born %*</t>
  </si>
  <si>
    <t>*Percent of Non-U.S.-Born and U.S.-born persons, respectively, in each jurisdiction, with LTBI.</t>
  </si>
  <si>
    <t>Estimates of LTBI calculated by using estimates from NHANES 2011-2012 for race/ethnicity and nativity</t>
  </si>
  <si>
    <t>strata applied to California population estimates.  See Technical Notes for additional information.</t>
  </si>
  <si>
    <t xml:space="preserve">Table 1. Tuberculosis Cases and Case Rates per 100,000 Population: California, 1985-2020 </t>
  </si>
  <si>
    <t xml:space="preserve">Table 2. Tuberculosis Cases by Race/Ethnicity, Age Group, Sex, and Birthplace: California, 2011-2020 </t>
  </si>
  <si>
    <t xml:space="preserve">Table 3. Tuberculosis Case Rates per 100,000 Population by Race/Ethnicity, Age Group, Sex, and Birthplace: California, 2011-2020 </t>
  </si>
  <si>
    <t xml:space="preserve">Table 4. Tuberculosis Cases by Race/Ethnicity and Age Group: California, 2011-2020 </t>
  </si>
  <si>
    <t xml:space="preserve">Table 5. Tuberculosis Case Rates per 100,000 Population by Race/Ethnicity and Age Group: California, 2011-2020 </t>
  </si>
  <si>
    <t xml:space="preserve">Table 6. Tuberculosis Cases in U.S.-born Persons by Race/Ethnicity and Age Group: California, 2019-2020 </t>
  </si>
  <si>
    <t xml:space="preserve">Table 7. Tuberculosis Cases in Non-U.S.-born Persons by Race/Ethnicity and Age Group: California, 2019-2020 </t>
  </si>
  <si>
    <t xml:space="preserve">Table 8. U.S.- and Non-U.S.-born Tuberculosis Cases by Race/Ethnicity: California, 2011-2020 </t>
  </si>
  <si>
    <t xml:space="preserve">Table 9. Tuberculosis Cases in Non-U.S.-born Persons by Country of Origin and Time in the United States: California, 2019-2020 </t>
  </si>
  <si>
    <t>Table 10. HIV/AIDS-associated Tuberculosis by Demographic Characteristics and Tuberculosis Risk Factors: California, 2016-2020</t>
  </si>
  <si>
    <t xml:space="preserve">Table 11. Tuberculosis Cases by Clinical and Laboratory Charactersistics: California, 2016-2020 </t>
  </si>
  <si>
    <t xml:space="preserve">Table 12. Disease Site and Chest Imaging of TB Cases in California, 2016-2020 </t>
  </si>
  <si>
    <t xml:space="preserve">Table 13. Social and Behavioral Characteristics of TB Cases in California, 2016-2020 </t>
  </si>
  <si>
    <t xml:space="preserve">Table 14. Medical Risk Factors for TB, Ages 15+: California, 2016-2020 </t>
  </si>
  <si>
    <t xml:space="preserve">Table 15. Program Management Characteristics of Tuberculosis Cases: California, 2014-2018 </t>
  </si>
  <si>
    <t xml:space="preserve">Table 16. Primary Reason Evaluated for Tuberculosis: California, 2016-2020 </t>
  </si>
  <si>
    <t xml:space="preserve">Table 17. Tuberculosis Cases by Initial Treatment Regimen and Drug Resistance Pattern: California, 2016-2020 </t>
  </si>
  <si>
    <t xml:space="preserve">Table 18. Isoniazid (INH)-resistant Tuberculosis Cases by Country of Origin and Time in United States: California, 2016-2020 </t>
  </si>
  <si>
    <t>Table 19a. Multidrug-resistant (MDR) Tuberculosis Cases* by Country of Origin: California, 2016-2020; _x000D_
Table 19b. Non-U.S.-born Multidrug-resistant (MDR) Tuberculosis Cases* by Time in the United Sates: California, 2016-2020</t>
  </si>
  <si>
    <t xml:space="preserve">Table 20. Tuberculosis Cases by Outcome of Therapy: California, 2014-2018 </t>
  </si>
  <si>
    <t xml:space="preserve">Table 21. Tuberculosis Cases by Outcome of Therapy and Risk Factor for Tuberculosis: California, 2017-2018 </t>
  </si>
  <si>
    <t xml:space="preserve">Table 22. Tuberculosis Cases and Genotype Clusters by Cluster Size: California, 2018-2020 </t>
  </si>
  <si>
    <t>Table 23. Characteristics of Tuberculosis Cases Identified with Mycobacterium bovis (M. bovis): California, 2016-2020</t>
  </si>
  <si>
    <t>Table 24. Tuberculosis Cases, Rates per 100,000 Population, and Rank* According to Rate: Reporting Jurisdictions in California, 2019-2020</t>
  </si>
  <si>
    <t xml:space="preserve">Table 25. Tuberculosis Cases by Year: Reporting Jurisdictions in California, 2011-2020 </t>
  </si>
  <si>
    <t xml:space="preserve">Table 26. Tuberculosis Case Rates per 100,000 Population: Reporting Jurisdictions in California, 2011-2020 </t>
  </si>
  <si>
    <t>Table 27. Estimated Persons with Latent Tuberculosis Infection (LTBI): Selected Jurisdictions in California, 2020</t>
  </si>
  <si>
    <t>Case Numbers by Asian Race</t>
  </si>
  <si>
    <t>Percent Change 2011-2020</t>
  </si>
  <si>
    <t>Percent Change 2019-2020</t>
  </si>
  <si>
    <t>Asian Indian</t>
  </si>
  <si>
    <t>Bangladeshi</t>
  </si>
  <si>
    <t>Bhutanese</t>
  </si>
  <si>
    <t>Burmese</t>
  </si>
  <si>
    <t>Cambodian</t>
  </si>
  <si>
    <t>Chinese</t>
  </si>
  <si>
    <t>Filipino</t>
  </si>
  <si>
    <t>Hmong</t>
  </si>
  <si>
    <t>Indonesian</t>
  </si>
  <si>
    <t>Japanese</t>
  </si>
  <si>
    <t>Korean</t>
  </si>
  <si>
    <t>Laotian</t>
  </si>
  <si>
    <t>Malaysian</t>
  </si>
  <si>
    <t>Nepalese</t>
  </si>
  <si>
    <t>Pakistani</t>
  </si>
  <si>
    <t>Sri Lankan</t>
  </si>
  <si>
    <t>Taiwanese</t>
  </si>
  <si>
    <t>Thai</t>
  </si>
  <si>
    <t>Vietnamese</t>
  </si>
  <si>
    <t>Other/Not Specified</t>
  </si>
  <si>
    <t>Case Rates by Asian Race</t>
  </si>
  <si>
    <t>. Indicates zero cases, or percent change and rate not calculated where number of cases is less than 5</t>
  </si>
  <si>
    <t>* Nepalese and Taiwanese race denominators not available for 2011</t>
  </si>
  <si>
    <t>E-2 California County Population Estimates and Components of Change by Year, July 1, 2010-2020;</t>
  </si>
  <si>
    <t>P-3 Population Projections Race/Ethnicity and Sex by Individual Years of Age, 2010 to 2060;</t>
  </si>
  <si>
    <t>Table 28. Tuberculosis Cases and Rates for Detailed Asian Races: California, 2011-2020</t>
  </si>
  <si>
    <t>Case Numbers by Pacific Islander Race</t>
  </si>
  <si>
    <t>Fijian</t>
  </si>
  <si>
    <t>Guamanian/Chamorro</t>
  </si>
  <si>
    <t>Hawaiian</t>
  </si>
  <si>
    <t>Micronesian</t>
  </si>
  <si>
    <t>Polynesian</t>
  </si>
  <si>
    <t>Samoan</t>
  </si>
  <si>
    <t>Tongan</t>
  </si>
  <si>
    <t>Case Rates by Pacific Islander Race</t>
  </si>
  <si>
    <t>Table 29. Tuberculosis Cases and Rates for Detailed Pacific Islander Races: California, 2011-2020</t>
  </si>
  <si>
    <t xml:space="preserve">Table 28. Tuberculosis Cases and Rates for Detailed Asian Races: California, 2011-2020 </t>
  </si>
  <si>
    <t xml:space="preserve">Table 29. Tuberculosis Cases and Rates for Detailed Pacific Islander Races: California, 2011-2020 </t>
  </si>
  <si>
    <t>Blank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</si>
  <si>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</si>
  <si>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</si>
  <si>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</si>
  <si>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</si>
  <si>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</si>
  <si>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</si>
  <si>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</si>
  <si>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</si>
  <si>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</si>
  <si>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</si>
  <si>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2011 (%)</t>
  </si>
  <si>
    <t>2012 (%)</t>
  </si>
  <si>
    <t>2013 (%)</t>
  </si>
  <si>
    <t>2014 (%)</t>
  </si>
  <si>
    <t>2015 (%)</t>
  </si>
  <si>
    <t>2016 (%)</t>
  </si>
  <si>
    <t>2017 (%)</t>
  </si>
  <si>
    <t>2018 (%)</t>
  </si>
  <si>
    <t>2019 (%)</t>
  </si>
  <si>
    <t>2020 (%)</t>
  </si>
  <si>
    <t>Total Cases (No.)</t>
  </si>
  <si>
    <t>HIV/AIDS (No.)</t>
  </si>
  <si>
    <t>HIV/AIDS (%)</t>
  </si>
  <si>
    <t>2016 (No.)</t>
  </si>
  <si>
    <t>2017 (No.)</t>
  </si>
  <si>
    <t>2018 (No.)</t>
  </si>
  <si>
    <t>2019 (No.)</t>
  </si>
  <si>
    <t>2020 (No.)</t>
  </si>
  <si>
    <t>blank</t>
  </si>
  <si>
    <t>2014 (No.)</t>
  </si>
  <si>
    <t>2015 (No.)</t>
  </si>
  <si>
    <t>≤2 Years
(No. Tested)</t>
  </si>
  <si>
    <t>2-5 Years
(No. Tested)</t>
  </si>
  <si>
    <t>5+ Years
(No. Tested)</t>
  </si>
  <si>
    <t>Unknown Time
(No. Tested)</t>
  </si>
  <si>
    <t>≤2 Years
(No. Resistant)</t>
  </si>
  <si>
    <t>2-5 Years
(No. Resistant)</t>
  </si>
  <si>
    <t>5+ Years
(No. Resistant)</t>
  </si>
  <si>
    <t>Unknown Time
(No. Resistant)</t>
  </si>
  <si>
    <t>≤2 Years (% Resistant)</t>
  </si>
  <si>
    <t>2-5 Years (% Resistant)</t>
  </si>
  <si>
    <t>5+ Years (% Resistant)</t>
  </si>
  <si>
    <t>Unknown Time 
(% Resistant)</t>
  </si>
  <si>
    <t>Cluster*
(No.)</t>
  </si>
  <si>
    <t>Cluster*
(%)</t>
  </si>
  <si>
    <t>Cases
(No.)</t>
  </si>
  <si>
    <t>Cases
(%)</t>
  </si>
  <si>
    <r>
      <rPr>
        <i/>
        <sz val="12"/>
        <color rgb="FF000000"/>
        <rFont val="Arial"/>
        <family val="2"/>
      </rPr>
      <t>M. Bovis</t>
    </r>
    <r>
      <rPr>
        <sz val="12"/>
        <color indexed="8"/>
        <rFont val="Arial"/>
        <family val="2"/>
      </rPr>
      <t xml:space="preserve">
No.</t>
    </r>
  </si>
  <si>
    <t>M. Bovis
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</si>
</sst>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##0.0"/>
    <numFmt numFmtId="165" formatCode="##0"/>
    <numFmt numFmtId="166" formatCode="###,###,###"/>
    <numFmt numFmtId="167" formatCode="#0.0"/>
  </numFmts>
  <fonts count="13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name val="Arial"/>
      <family val="2"/>
    </font>
    <font>
      <b/>
      <sz val="12"/>
      <color indexed="8"/>
      <name val="Arial"/>
    </font>
    <font>
      <sz val="12"/>
      <color indexed="8"/>
      <name val="Arial"/>
    </font>
    <font>
      <sz val="12"/>
      <name val="Arial"/>
    </font>
    <font>
      <b/>
      <sz val="12"/>
      <name val="Arial"/>
    </font>
    <font>
      <sz val="12"/>
      <color theme="1"/>
      <name val="Arial"/>
      <family val="2"/>
    </font>
    <font>
      <b/>
      <i/>
      <sz val="12"/>
      <color indexed="8"/>
      <name val="Arial"/>
      <family val="2"/>
    </font>
    <font>
      <b/>
      <u/>
      <sz val="12"/>
      <color rgb="FF000000"/>
      <name val="Arial"/>
      <family val="2"/>
    </font>
    <font>
      <sz val="12"/>
      <color theme="0"/>
      <name val="Arial"/>
      <family val="2"/>
    </font>
    <font>
      <i/>
      <sz val="12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160">
    <xf numFmtId="0" fontId="0" fillId="0" borderId="0" xfId="0"/>
    <xf numFmtId="0" fontId="1" fillId="2" borderId="0" xfId="0" applyFont="1" applyFill="1" applyAlignment="1">
      <alignment horizontal="left"/>
    </xf>
    <xf numFmtId="0" fontId="0" fillId="3" borderId="0" xfId="0" applyFill="1"/>
    <xf numFmtId="0" fontId="2" fillId="2" borderId="1" xfId="0" applyFont="1" applyFill="1" applyBorder="1" applyAlignment="1">
      <alignment horizontal="right" wrapText="1"/>
    </xf>
    <xf numFmtId="164" fontId="2" fillId="2" borderId="1" xfId="0" applyNumberFormat="1" applyFont="1" applyFill="1" applyBorder="1" applyAlignment="1">
      <alignment horizontal="right" wrapText="1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165" fontId="5" fillId="2" borderId="1" xfId="0" applyNumberFormat="1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0" fontId="6" fillId="2" borderId="0" xfId="0" applyFont="1" applyFill="1" applyAlignment="1">
      <alignment horizontal="left"/>
    </xf>
    <xf numFmtId="0" fontId="0" fillId="3" borderId="0" xfId="0" applyFill="1" applyAlignment="1">
      <alignment horizontal="left" indent="2"/>
    </xf>
    <xf numFmtId="0" fontId="5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right" wrapText="1"/>
    </xf>
    <xf numFmtId="0" fontId="5" fillId="2" borderId="1" xfId="0" applyFont="1" applyFill="1" applyBorder="1" applyAlignment="1">
      <alignment horizontal="left" vertical="top" wrapText="1"/>
    </xf>
    <xf numFmtId="0" fontId="5" fillId="2" borderId="1" xfId="0" applyFont="1" applyFill="1" applyBorder="1" applyAlignment="1">
      <alignment horizontal="left" vertical="top" wrapText="1" indent="2"/>
    </xf>
    <xf numFmtId="0" fontId="5" fillId="2" borderId="5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left" vertical="top" wrapText="1" indent="4"/>
    </xf>
    <xf numFmtId="0" fontId="5" fillId="2" borderId="2" xfId="0" applyFont="1" applyFill="1" applyBorder="1" applyAlignment="1">
      <alignment horizontal="left" wrapText="1"/>
    </xf>
    <xf numFmtId="0" fontId="5" fillId="2" borderId="5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right" wrapText="1"/>
    </xf>
    <xf numFmtId="164" fontId="5" fillId="4" borderId="1" xfId="0" applyNumberFormat="1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left" vertical="top" wrapText="1"/>
    </xf>
    <xf numFmtId="0" fontId="9" fillId="2" borderId="0" xfId="0" applyFont="1" applyFill="1" applyAlignment="1">
      <alignment horizontal="left"/>
    </xf>
    <xf numFmtId="0" fontId="2" fillId="2" borderId="1" xfId="0" applyFont="1" applyFill="1" applyBorder="1" applyAlignment="1">
      <alignment horizontal="left" vertical="top" wrapText="1" indent="2"/>
    </xf>
    <xf numFmtId="0" fontId="2" fillId="2" borderId="1" xfId="0" applyFont="1" applyFill="1" applyBorder="1" applyAlignment="1">
      <alignment horizontal="left" vertical="top" wrapText="1" indent="4"/>
    </xf>
    <xf numFmtId="165" fontId="2" fillId="2" borderId="1" xfId="0" applyNumberFormat="1" applyFont="1" applyFill="1" applyBorder="1" applyAlignment="1">
      <alignment horizontal="right" wrapText="1"/>
    </xf>
    <xf numFmtId="165" fontId="2" fillId="4" borderId="1" xfId="0" applyNumberFormat="1" applyFont="1" applyFill="1" applyBorder="1" applyAlignment="1">
      <alignment horizontal="right" wrapText="1"/>
    </xf>
    <xf numFmtId="164" fontId="2" fillId="4" borderId="1" xfId="0" applyNumberFormat="1" applyFont="1" applyFill="1" applyBorder="1" applyAlignment="1">
      <alignment horizontal="right" wrapText="1"/>
    </xf>
    <xf numFmtId="166" fontId="5" fillId="2" borderId="1" xfId="0" applyNumberFormat="1" applyFont="1" applyFill="1" applyBorder="1" applyAlignment="1">
      <alignment horizontal="right" wrapText="1"/>
    </xf>
    <xf numFmtId="167" fontId="5" fillId="2" borderId="1" xfId="0" applyNumberFormat="1" applyFont="1" applyFill="1" applyBorder="1" applyAlignment="1">
      <alignment horizontal="right" wrapText="1"/>
    </xf>
    <xf numFmtId="0" fontId="0" fillId="0" borderId="0" xfId="0" applyAlignment="1">
      <alignment wrapText="1"/>
    </xf>
    <xf numFmtId="0" fontId="10" fillId="0" borderId="0" xfId="1" applyFont="1" applyAlignment="1">
      <alignment wrapText="1"/>
    </xf>
    <xf numFmtId="0" fontId="10" fillId="2" borderId="0" xfId="1" applyFill="1" applyAlignment="1">
      <alignment horizontal="left"/>
    </xf>
    <xf numFmtId="0" fontId="10" fillId="0" borderId="0" xfId="1" applyAlignment="1">
      <alignment wrapText="1"/>
    </xf>
    <xf numFmtId="0" fontId="2" fillId="2" borderId="4" xfId="0" applyFont="1" applyFill="1" applyBorder="1" applyAlignment="1">
      <alignment horizontal="right" wrapText="1"/>
    </xf>
    <xf numFmtId="0" fontId="2" fillId="2" borderId="3" xfId="0" applyFont="1" applyFill="1" applyBorder="1" applyAlignment="1">
      <alignment horizontal="right" wrapText="1"/>
    </xf>
    <xf numFmtId="164" fontId="2" fillId="2" borderId="3" xfId="0" applyNumberFormat="1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right" wrapText="1"/>
    </xf>
    <xf numFmtId="0" fontId="2" fillId="2" borderId="5" xfId="0" applyFont="1" applyFill="1" applyBorder="1" applyAlignment="1">
      <alignment horizontal="right" wrapText="1"/>
    </xf>
    <xf numFmtId="0" fontId="2" fillId="2" borderId="11" xfId="0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right" wrapText="1"/>
    </xf>
    <xf numFmtId="0" fontId="2" fillId="2" borderId="2" xfId="0" applyFont="1" applyFill="1" applyBorder="1" applyAlignment="1">
      <alignment horizontal="right" wrapText="1"/>
    </xf>
    <xf numFmtId="164" fontId="2" fillId="2" borderId="2" xfId="0" applyNumberFormat="1" applyFont="1" applyFill="1" applyBorder="1" applyAlignment="1">
      <alignment horizontal="right" wrapText="1"/>
    </xf>
    <xf numFmtId="164" fontId="2" fillId="2" borderId="12" xfId="0" applyNumberFormat="1" applyFont="1" applyFill="1" applyBorder="1" applyAlignment="1">
      <alignment horizontal="right" wrapText="1"/>
    </xf>
    <xf numFmtId="165" fontId="5" fillId="2" borderId="4" xfId="0" applyNumberFormat="1" applyFont="1" applyFill="1" applyBorder="1" applyAlignment="1">
      <alignment horizontal="left" wrapText="1"/>
    </xf>
    <xf numFmtId="164" fontId="5" fillId="2" borderId="3" xfId="0" applyNumberFormat="1" applyFont="1" applyFill="1" applyBorder="1" applyAlignment="1">
      <alignment horizontal="right" wrapText="1"/>
    </xf>
    <xf numFmtId="165" fontId="11" fillId="2" borderId="10" xfId="0" applyNumberFormat="1" applyFont="1" applyFill="1" applyBorder="1" applyAlignment="1">
      <alignment horizontal="left" wrapText="1"/>
    </xf>
    <xf numFmtId="165" fontId="5" fillId="2" borderId="5" xfId="0" applyNumberFormat="1" applyFont="1" applyFill="1" applyBorder="1" applyAlignment="1">
      <alignment horizontal="right" wrapText="1"/>
    </xf>
    <xf numFmtId="164" fontId="5" fillId="2" borderId="5" xfId="0" applyNumberFormat="1" applyFont="1" applyFill="1" applyBorder="1" applyAlignment="1">
      <alignment horizontal="right" wrapText="1"/>
    </xf>
    <xf numFmtId="164" fontId="5" fillId="2" borderId="11" xfId="0" applyNumberFormat="1" applyFont="1" applyFill="1" applyBorder="1" applyAlignment="1">
      <alignment horizontal="right" wrapText="1"/>
    </xf>
    <xf numFmtId="165" fontId="5" fillId="2" borderId="7" xfId="0" applyNumberFormat="1" applyFont="1" applyFill="1" applyBorder="1" applyAlignment="1">
      <alignment horizontal="left" wrapText="1"/>
    </xf>
    <xf numFmtId="165" fontId="5" fillId="2" borderId="2" xfId="0" applyNumberFormat="1" applyFont="1" applyFill="1" applyBorder="1" applyAlignment="1">
      <alignment horizontal="right" wrapText="1"/>
    </xf>
    <xf numFmtId="164" fontId="5" fillId="2" borderId="2" xfId="0" applyNumberFormat="1" applyFont="1" applyFill="1" applyBorder="1" applyAlignment="1">
      <alignment horizontal="right" wrapText="1"/>
    </xf>
    <xf numFmtId="164" fontId="5" fillId="2" borderId="12" xfId="0" applyNumberFormat="1" applyFont="1" applyFill="1" applyBorder="1" applyAlignment="1">
      <alignment horizontal="right" wrapText="1"/>
    </xf>
    <xf numFmtId="165" fontId="5" fillId="2" borderId="4" xfId="0" applyNumberFormat="1" applyFont="1" applyFill="1" applyBorder="1" applyAlignment="1">
      <alignment horizontal="left" wrapText="1" indent="2"/>
    </xf>
    <xf numFmtId="165" fontId="5" fillId="2" borderId="10" xfId="0" applyNumberFormat="1" applyFont="1" applyFill="1" applyBorder="1" applyAlignment="1">
      <alignment horizontal="left" wrapText="1"/>
    </xf>
    <xf numFmtId="165" fontId="5" fillId="2" borderId="7" xfId="0" applyNumberFormat="1" applyFont="1" applyFill="1" applyBorder="1" applyAlignment="1">
      <alignment horizontal="left" wrapText="1" indent="2"/>
    </xf>
    <xf numFmtId="0" fontId="5" fillId="2" borderId="4" xfId="0" applyFont="1" applyFill="1" applyBorder="1" applyAlignment="1">
      <alignment horizontal="left" wrapText="1"/>
    </xf>
    <xf numFmtId="0" fontId="11" fillId="2" borderId="10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164" fontId="5" fillId="2" borderId="4" xfId="0" applyNumberFormat="1" applyFont="1" applyFill="1" applyBorder="1" applyAlignment="1">
      <alignment horizontal="left" wrapText="1" indent="2"/>
    </xf>
    <xf numFmtId="164" fontId="5" fillId="2" borderId="10" xfId="0" applyNumberFormat="1" applyFont="1" applyFill="1" applyBorder="1" applyAlignment="1">
      <alignment horizontal="left" wrapText="1"/>
    </xf>
    <xf numFmtId="164" fontId="5" fillId="2" borderId="7" xfId="0" applyNumberFormat="1" applyFont="1" applyFill="1" applyBorder="1" applyAlignment="1">
      <alignment horizontal="left" wrapText="1" indent="2"/>
    </xf>
    <xf numFmtId="0" fontId="5" fillId="2" borderId="4" xfId="0" applyFont="1" applyFill="1" applyBorder="1" applyAlignment="1">
      <alignment horizontal="left" wrapText="1" indent="2"/>
    </xf>
    <xf numFmtId="0" fontId="5" fillId="2" borderId="10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 indent="2"/>
    </xf>
    <xf numFmtId="0" fontId="6" fillId="2" borderId="4" xfId="0" applyFont="1" applyFill="1" applyBorder="1" applyAlignment="1">
      <alignment horizontal="left" wrapText="1"/>
    </xf>
    <xf numFmtId="0" fontId="6" fillId="2" borderId="5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6" fillId="2" borderId="2" xfId="0" applyFont="1" applyFill="1" applyBorder="1" applyAlignment="1">
      <alignment horizontal="left" wrapText="1"/>
    </xf>
    <xf numFmtId="0" fontId="5" fillId="2" borderId="4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 indent="2"/>
    </xf>
    <xf numFmtId="0" fontId="5" fillId="2" borderId="3" xfId="0" applyFont="1" applyFill="1" applyBorder="1" applyAlignment="1">
      <alignment horizontal="right" wrapText="1"/>
    </xf>
    <xf numFmtId="0" fontId="7" fillId="2" borderId="10" xfId="0" applyFont="1" applyFill="1" applyBorder="1" applyAlignment="1">
      <alignment horizontal="left" wrapText="1"/>
    </xf>
    <xf numFmtId="0" fontId="5" fillId="2" borderId="11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vertical="top" wrapText="1" indent="2"/>
    </xf>
    <xf numFmtId="0" fontId="5" fillId="2" borderId="2" xfId="0" applyFont="1" applyFill="1" applyBorder="1" applyAlignment="1">
      <alignment horizontal="right" wrapText="1"/>
    </xf>
    <xf numFmtId="0" fontId="5" fillId="2" borderId="12" xfId="0" applyFont="1" applyFill="1" applyBorder="1" applyAlignment="1">
      <alignment horizontal="right" wrapText="1"/>
    </xf>
    <xf numFmtId="0" fontId="11" fillId="2" borderId="10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left" vertical="top" wrapText="1" indent="4"/>
    </xf>
    <xf numFmtId="0" fontId="11" fillId="2" borderId="13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vertical="top" wrapText="1" indent="4"/>
    </xf>
    <xf numFmtId="0" fontId="2" fillId="2" borderId="16" xfId="0" applyFont="1" applyFill="1" applyBorder="1" applyAlignment="1">
      <alignment horizontal="center" wrapText="1"/>
    </xf>
    <xf numFmtId="0" fontId="2" fillId="2" borderId="17" xfId="0" applyFont="1" applyFill="1" applyBorder="1" applyAlignment="1">
      <alignment horizontal="center" wrapText="1"/>
    </xf>
    <xf numFmtId="0" fontId="5" fillId="2" borderId="11" xfId="0" applyFont="1" applyFill="1" applyBorder="1" applyAlignment="1">
      <alignment horizontal="center" vertical="top" wrapText="1"/>
    </xf>
    <xf numFmtId="0" fontId="2" fillId="2" borderId="16" xfId="0" applyFont="1" applyFill="1" applyBorder="1" applyAlignment="1">
      <alignment horizontal="center" vertical="top" wrapText="1"/>
    </xf>
    <xf numFmtId="0" fontId="2" fillId="2" borderId="17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left" wrapText="1"/>
    </xf>
    <xf numFmtId="0" fontId="5" fillId="2" borderId="18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 indent="2"/>
    </xf>
    <xf numFmtId="164" fontId="5" fillId="2" borderId="3" xfId="0" applyNumberFormat="1" applyFont="1" applyFill="1" applyBorder="1" applyAlignment="1">
      <alignment horizontal="right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left" vertical="center" wrapText="1" indent="2"/>
    </xf>
    <xf numFmtId="0" fontId="5" fillId="2" borderId="2" xfId="0" applyFont="1" applyFill="1" applyBorder="1" applyAlignment="1">
      <alignment horizontal="right" vertical="center" wrapText="1"/>
    </xf>
    <xf numFmtId="164" fontId="5" fillId="2" borderId="12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6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left" vertical="top" wrapText="1"/>
    </xf>
    <xf numFmtId="0" fontId="0" fillId="3" borderId="20" xfId="0" applyFill="1" applyBorder="1"/>
    <xf numFmtId="0" fontId="7" fillId="2" borderId="21" xfId="0" applyFont="1" applyFill="1" applyBorder="1" applyAlignment="1">
      <alignment horizontal="left" wrapText="1"/>
    </xf>
    <xf numFmtId="0" fontId="7" fillId="2" borderId="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center" wrapText="1"/>
    </xf>
    <xf numFmtId="0" fontId="2" fillId="2" borderId="1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vertical="top" wrapText="1" indent="2"/>
    </xf>
    <xf numFmtId="0" fontId="7" fillId="2" borderId="9" xfId="0" applyFont="1" applyFill="1" applyBorder="1" applyAlignment="1">
      <alignment horizontal="left" wrapText="1"/>
    </xf>
    <xf numFmtId="0" fontId="2" fillId="2" borderId="14" xfId="0" applyFont="1" applyFill="1" applyBorder="1" applyAlignment="1">
      <alignment horizontal="center" wrapText="1"/>
    </xf>
    <xf numFmtId="0" fontId="2" fillId="2" borderId="13" xfId="0" applyFont="1" applyFill="1" applyBorder="1" applyAlignment="1">
      <alignment horizontal="center" wrapText="1"/>
    </xf>
    <xf numFmtId="0" fontId="0" fillId="5" borderId="0" xfId="0" applyFill="1"/>
    <xf numFmtId="0" fontId="7" fillId="2" borderId="5" xfId="0" applyFont="1" applyFill="1" applyBorder="1" applyAlignment="1">
      <alignment horizontal="left" vertical="top" wrapText="1"/>
    </xf>
    <xf numFmtId="0" fontId="5" fillId="2" borderId="2" xfId="0" applyFont="1" applyFill="1" applyBorder="1" applyAlignment="1">
      <alignment horizontal="left" vertical="top" wrapText="1" indent="4"/>
    </xf>
    <xf numFmtId="0" fontId="2" fillId="2" borderId="8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right" wrapText="1"/>
    </xf>
    <xf numFmtId="0" fontId="5" fillId="2" borderId="22" xfId="0" applyFont="1" applyFill="1" applyBorder="1" applyAlignment="1">
      <alignment horizontal="left" wrapText="1"/>
    </xf>
    <xf numFmtId="0" fontId="5" fillId="2" borderId="23" xfId="0" applyFont="1" applyFill="1" applyBorder="1" applyAlignment="1">
      <alignment horizontal="center" wrapText="1"/>
    </xf>
    <xf numFmtId="0" fontId="5" fillId="2" borderId="9" xfId="0" applyFont="1" applyFill="1" applyBorder="1" applyAlignment="1">
      <alignment horizontal="center" wrapText="1"/>
    </xf>
    <xf numFmtId="0" fontId="5" fillId="2" borderId="24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left" vertical="top" wrapText="1"/>
    </xf>
    <xf numFmtId="164" fontId="5" fillId="2" borderId="11" xfId="0" applyNumberFormat="1" applyFont="1" applyFill="1" applyBorder="1" applyAlignment="1">
      <alignment horizontal="center" wrapText="1"/>
    </xf>
    <xf numFmtId="0" fontId="5" fillId="2" borderId="25" xfId="0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18" xfId="0" applyFont="1" applyFill="1" applyBorder="1" applyAlignment="1" applyProtection="1">
      <alignment horizontal="center" wrapText="1"/>
    </xf>
    <xf numFmtId="0" fontId="5" fillId="2" borderId="11" xfId="0" applyFont="1" applyFill="1" applyBorder="1" applyAlignment="1" applyProtection="1">
      <alignment horizontal="center" wrapText="1"/>
    </xf>
    <xf numFmtId="0" fontId="5" fillId="2" borderId="16" xfId="0" applyFont="1" applyFill="1" applyBorder="1" applyAlignment="1" applyProtection="1">
      <alignment horizontal="center" wrapText="1"/>
    </xf>
    <xf numFmtId="0" fontId="5" fillId="2" borderId="17" xfId="0" applyFont="1" applyFill="1" applyBorder="1" applyAlignment="1" applyProtection="1">
      <alignment horizontal="center" wrapText="1"/>
    </xf>
    <xf numFmtId="0" fontId="11" fillId="2" borderId="13" xfId="0" applyFont="1" applyFill="1" applyBorder="1" applyAlignment="1" applyProtection="1">
      <alignment horizont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 applyProtection="1">
      <alignment horizontal="center" vertical="center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9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left" vertical="top" wrapText="1" indent="2"/>
    </xf>
    <xf numFmtId="0" fontId="2" fillId="2" borderId="4" xfId="0" applyFont="1" applyFill="1" applyBorder="1" applyAlignment="1">
      <alignment horizontal="left" wrapText="1"/>
    </xf>
    <xf numFmtId="0" fontId="2" fillId="4" borderId="4" xfId="0" applyFont="1" applyFill="1" applyBorder="1" applyAlignment="1">
      <alignment horizontal="left" wrapText="1"/>
    </xf>
    <xf numFmtId="164" fontId="2" fillId="4" borderId="3" xfId="0" applyNumberFormat="1" applyFont="1" applyFill="1" applyBorder="1" applyAlignment="1">
      <alignment horizontal="right" wrapText="1"/>
    </xf>
    <xf numFmtId="0" fontId="2" fillId="2" borderId="10" xfId="0" applyFont="1" applyFill="1" applyBorder="1" applyAlignment="1">
      <alignment horizontal="left" wrapText="1"/>
    </xf>
    <xf numFmtId="165" fontId="2" fillId="2" borderId="5" xfId="0" applyNumberFormat="1" applyFont="1" applyFill="1" applyBorder="1" applyAlignment="1">
      <alignment horizontal="right" wrapText="1"/>
    </xf>
    <xf numFmtId="164" fontId="2" fillId="2" borderId="5" xfId="0" applyNumberFormat="1" applyFont="1" applyFill="1" applyBorder="1" applyAlignment="1">
      <alignment horizontal="right" wrapText="1"/>
    </xf>
    <xf numFmtId="164" fontId="2" fillId="2" borderId="11" xfId="0" applyNumberFormat="1" applyFont="1" applyFill="1" applyBorder="1" applyAlignment="1">
      <alignment horizontal="right" wrapText="1"/>
    </xf>
    <xf numFmtId="0" fontId="2" fillId="2" borderId="7" xfId="0" applyFont="1" applyFill="1" applyBorder="1" applyAlignment="1">
      <alignment horizontal="left" wrapText="1"/>
    </xf>
    <xf numFmtId="165" fontId="2" fillId="2" borderId="2" xfId="0" applyNumberFormat="1" applyFont="1" applyFill="1" applyBorder="1" applyAlignment="1">
      <alignment horizontal="right" wrapText="1"/>
    </xf>
    <xf numFmtId="166" fontId="5" fillId="2" borderId="5" xfId="0" applyNumberFormat="1" applyFont="1" applyFill="1" applyBorder="1" applyAlignment="1">
      <alignment horizontal="right" wrapText="1"/>
    </xf>
    <xf numFmtId="167" fontId="5" fillId="2" borderId="5" xfId="0" applyNumberFormat="1" applyFont="1" applyFill="1" applyBorder="1" applyAlignment="1">
      <alignment horizontal="right" wrapText="1"/>
    </xf>
    <xf numFmtId="166" fontId="5" fillId="2" borderId="2" xfId="0" applyNumberFormat="1" applyFont="1" applyFill="1" applyBorder="1" applyAlignment="1">
      <alignment horizontal="right" wrapText="1"/>
    </xf>
    <xf numFmtId="167" fontId="5" fillId="2" borderId="2" xfId="0" applyNumberFormat="1" applyFont="1" applyFill="1" applyBorder="1" applyAlignment="1">
      <alignment horizontal="right" wrapText="1"/>
    </xf>
  </cellXfs>
  <cellStyles count="2">
    <cellStyle name="Hyperlink" xfId="1" builtinId="8" customBuiltin="1"/>
    <cellStyle name="Normal" xfId="0" builtinId="0"/>
  </cellStyles>
  <dxfs count="70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###,###,###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###,###,###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7" formatCode="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###,###,###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6" formatCode="###,###,###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"/>
        <family val="2"/>
        <scheme val="none"/>
      </font>
      <fill>
        <patternFill patternType="solid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right style="thin">
          <color rgb="FF000000"/>
        </right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center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4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top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left" vertical="bottom" textRotation="0" wrapText="1" indent="2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scheme val="none"/>
      </font>
      <numFmt numFmtId="165" formatCode="##0"/>
      <fill>
        <patternFill patternType="solid">
          <fgColor indexed="64"/>
          <bgColor rgb="FFFFFFFF"/>
        </patternFill>
      </fill>
      <alignment horizontal="lef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/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/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numFmt numFmtId="164" formatCode="##0.0"/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indexed="8"/>
        <name val="Arial"/>
        <family val="2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1" indent="0" justifyLastLine="0" shrinkToFit="0" readingOrder="0"/>
      <border diagonalUp="0" diagonalDown="0">
        <left/>
        <right style="thin">
          <color rgb="FF000000"/>
        </right>
        <top style="thin">
          <color rgb="FF000000"/>
        </top>
        <bottom style="thin">
          <color rgb="FF000000"/>
        </bottom>
        <vertical/>
        <horizontal/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 Style 1" defaultPivotStyle="PivotStyleLight16">
    <tableStyle name="Table Style 1" pivot="0" count="0" xr9:uid="{90C13AE0-E3DF-4B52-9B4A-A9753DE6795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customXml" Target="../customXml/item2.xml"/><Relationship Id="rId8" Type="http://schemas.openxmlformats.org/officeDocument/2006/relationships/worksheet" Target="worksheets/sheet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17610B34-93AF-4DCF-A804-EA8CBB30C7B3}" name="Table1" displayName="Table1" ref="A3:E39" totalsRowShown="0" headerRowDxfId="696" headerRowBorderDxfId="703" tableBorderDxfId="704" totalsRowBorderDxfId="702">
  <tableColumns count="5">
    <tableColumn id="1" xr3:uid="{C0B9396E-9755-42A3-9580-B826CF58BAD8}" name="Year" dataDxfId="701"/>
    <tableColumn id="2" xr3:uid="{DC82EF35-41F1-42A0-85FE-8ED8936880CE}" name="Cases" dataDxfId="700"/>
    <tableColumn id="3" xr3:uid="{CE0234BF-FD10-4651-BCA6-DF134EB03EE0}" name="Percent Change in Cases From Previous Year" dataDxfId="699"/>
    <tableColumn id="4" xr3:uid="{57004129-D0C8-403A-80A7-122E24C9F11E}" name="Rate" dataDxfId="698"/>
    <tableColumn id="5" xr3:uid="{CE655597-0022-41D4-A32E-F92B1D3115D6}" name="Percent Change in Rate From Previous Year" dataDxfId="697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1B612AB9-9F11-4336-99A8-ACFFC2A4698D}" name="Table10" displayName="Table10" ref="A23:M25" totalsRowShown="0" headerRowDxfId="534" dataDxfId="535" headerRowBorderDxfId="550" tableBorderDxfId="551" totalsRowBorderDxfId="549">
  <tableColumns count="13">
    <tableColumn id="1" xr3:uid="{832BC5DA-BBAF-445D-9597-351F044DF8C5}" name="Sex" dataDxfId="548"/>
    <tableColumn id="2" xr3:uid="{F89F6B73-B7CA-4C8F-A62E-D944277A7D06}" name="_x000a_2011" dataDxfId="547"/>
    <tableColumn id="3" xr3:uid="{6B8D116E-2390-4B30-9927-2EB79245538B}" name="_x000a_2012" dataDxfId="546"/>
    <tableColumn id="4" xr3:uid="{5E61399E-E884-435F-AA92-41210E926767}" name="_x000a_2013" dataDxfId="545"/>
    <tableColumn id="5" xr3:uid="{2D52A094-4069-4D20-991D-5621836B80AE}" name="_x000a_2014" dataDxfId="544"/>
    <tableColumn id="6" xr3:uid="{FD269335-A9A2-4E85-AD89-30D4F96A8931}" name="_x000a_2015" dataDxfId="543"/>
    <tableColumn id="7" xr3:uid="{08B421B5-9514-400D-B1E5-4E4120CE9E7D}" name="_x000a_2016" dataDxfId="542"/>
    <tableColumn id="8" xr3:uid="{B4FF0C66-241C-41F7-A4CA-CB9D607F963F}" name="_x000a_2017" dataDxfId="541"/>
    <tableColumn id="9" xr3:uid="{111E473B-8FF2-4E78-B9D7-ECC802E1C7CF}" name="_x000a_2018" dataDxfId="540"/>
    <tableColumn id="10" xr3:uid="{0CF3BDB1-29A6-49BC-BFB8-215362787785}" name="_x000a_2019" dataDxfId="539"/>
    <tableColumn id="11" xr3:uid="{9A247686-0C12-4E0D-B28B-56AE313B69FB}" name="_x000a_2020" dataDxfId="538"/>
    <tableColumn id="12" xr3:uid="{91F282E0-EA76-4D98-AD20-4EE35154439C}" name="Percent Change_x000a_2011-2020" dataDxfId="537"/>
    <tableColumn id="13" xr3:uid="{D7E28582-3288-4527-ADC4-D7479BA30212}" name="Percent Change_x000a_2019-2020" dataDxfId="536"/>
  </tableColumns>
  <tableStyleInfo name="Table Style 1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AC76A65C-ADED-4BCD-BD66-17640D848765}" name="Table11" displayName="Table11" ref="A27:M29" totalsRowShown="0" headerRowDxfId="516" dataDxfId="517" headerRowBorderDxfId="532" tableBorderDxfId="533" totalsRowBorderDxfId="531">
  <tableColumns count="13">
    <tableColumn id="1" xr3:uid="{CD5487FA-88DA-4E95-A5DD-AE56376AC9BA}" name="Birthplace" dataDxfId="530"/>
    <tableColumn id="2" xr3:uid="{C4F1F783-228A-4CD5-A6DF-D2D3DCB77EBF}" name="_x000a_2011" dataDxfId="529"/>
    <tableColumn id="3" xr3:uid="{78296E78-BC99-466A-BF01-E05B6D5B4E07}" name="_x000a_2012" dataDxfId="528"/>
    <tableColumn id="4" xr3:uid="{12AF03F3-3E77-4FBF-A6CB-7CA14049CE41}" name="_x000a_2013" dataDxfId="527"/>
    <tableColumn id="5" xr3:uid="{15809B59-DDDE-44F8-9A42-DB690BF5D47E}" name="_x000a_2014" dataDxfId="526"/>
    <tableColumn id="6" xr3:uid="{E3F98587-615D-4614-9E1C-AC1B04B77229}" name="_x000a_2015" dataDxfId="525"/>
    <tableColumn id="7" xr3:uid="{DD8BD38C-FD3B-4086-B1C1-521DB873141D}" name="_x000a_2016" dataDxfId="524"/>
    <tableColumn id="8" xr3:uid="{C99FEE75-D03E-4533-8BF6-9C026EB2B144}" name="_x000a_2017" dataDxfId="523"/>
    <tableColumn id="9" xr3:uid="{D307616D-4877-411A-AB11-C9FE65A138A9}" name="_x000a_2018" dataDxfId="522"/>
    <tableColumn id="10" xr3:uid="{6E14EF41-AB34-4EFE-96DB-0738EC98E3D6}" name="_x000a_2019" dataDxfId="521"/>
    <tableColumn id="11" xr3:uid="{F179CF14-CAFF-4998-8B6D-FC2C89CE5EBD}" name="_x000a_2020" dataDxfId="520"/>
    <tableColumn id="12" xr3:uid="{989AD7F4-61A8-4DCD-9CC3-E7410F437414}" name="Percent Change_x000a_2011-2020" dataDxfId="519"/>
    <tableColumn id="13" xr3:uid="{A3CF1944-8EF1-423F-9551-84C284CCDCBB}" name="Percent Change_x000a_2019-2020" dataDxfId="518"/>
  </tableColumns>
  <tableStyleInfo name="Table Style 1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9892C8C-05E2-4249-91E3-B5788609C625}" name="Table12" displayName="Table12" ref="A3:N60" totalsRowShown="0" headerRowDxfId="497" dataDxfId="498" headerRowBorderDxfId="514" tableBorderDxfId="515" totalsRowBorderDxfId="513">
  <tableColumns count="14">
    <tableColumn id="1" xr3:uid="{A77AAA8A-D975-415D-A80A-85BA6503AAE8}" name="Blank" dataDxfId="512"/>
    <tableColumn id="2" xr3:uid="{C97B06B0-56B0-4AFA-8D1E-CA8DC01AC6FC}" name="Age Group" dataDxfId="511"/>
    <tableColumn id="3" xr3:uid="{AAEF6FE7-4707-4826-94F6-769D295CC5B7}" name="_x000a_2011" dataDxfId="510"/>
    <tableColumn id="4" xr3:uid="{895B8601-6016-4232-AEEB-F0FFD950C592}" name="_x000a_2012" dataDxfId="509"/>
    <tableColumn id="5" xr3:uid="{DBAE97C1-C7E1-4A03-9FA2-C9B4701B773F}" name="_x000a_2013" dataDxfId="508"/>
    <tableColumn id="6" xr3:uid="{FAADA0BA-B81C-4D11-8F85-481086FD58AC}" name="_x000a_2014" dataDxfId="507"/>
    <tableColumn id="7" xr3:uid="{B38F68C8-7EE1-479E-ADB2-96031DC4C99E}" name="_x000a_2015" dataDxfId="506"/>
    <tableColumn id="8" xr3:uid="{AE4C2F9B-EDB2-4BBD-9E93-B216E6169010}" name="_x000a_2016" dataDxfId="505"/>
    <tableColumn id="9" xr3:uid="{CF5DAB08-B8D7-4562-9175-C4EE3EC5FAEC}" name="_x000a_2017" dataDxfId="504"/>
    <tableColumn id="10" xr3:uid="{8C8E8C97-AF7C-4064-BE4C-516408F5A9F3}" name="_x000a_2018" dataDxfId="503"/>
    <tableColumn id="11" xr3:uid="{8C6098AC-547A-4E1D-B8AA-BD365B24B6CA}" name="_x000a_2019" dataDxfId="502"/>
    <tableColumn id="12" xr3:uid="{5C147070-40DF-4007-9E0A-1793F3CA2404}" name="_x000a_2020" dataDxfId="501"/>
    <tableColumn id="13" xr3:uid="{B6B68277-F16E-444C-843A-12DC2087C387}" name="Percent Change_x000a_2011-2020" dataDxfId="500"/>
    <tableColumn id="14" xr3:uid="{4E3054B6-1606-488F-A59B-30B1E0D6EED4}" name="Percent Change_x000a_2019-2020" dataDxfId="499"/>
  </tableColumns>
  <tableStyleInfo name="Table Style 1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81F911D-866E-4DF2-9C6D-4182614A6E56}" name="Table13" displayName="Table13" ref="A3:N60" totalsRowShown="0" headerRowDxfId="478" dataDxfId="479" headerRowBorderDxfId="495" tableBorderDxfId="496" totalsRowBorderDxfId="494">
  <tableColumns count="14">
    <tableColumn id="1" xr3:uid="{5FAF0B35-46FA-43FC-9969-FBC4DC8B09D5}" name="Blank" dataDxfId="493"/>
    <tableColumn id="2" xr3:uid="{77D879F8-DA38-4CE1-8527-84C28572AB23}" name="Age Group" dataDxfId="492"/>
    <tableColumn id="3" xr3:uid="{E382104D-AEE9-45F9-8692-C6EC385BB648}" name="_x000a_2011" dataDxfId="491"/>
    <tableColumn id="4" xr3:uid="{24780451-0CF3-49F0-BA6B-7DA7A7ACC5E3}" name="_x000a_2012" dataDxfId="490"/>
    <tableColumn id="5" xr3:uid="{F42B5D58-8707-4EE1-88DD-CE8B352531C3}" name="_x000a_2013" dataDxfId="489"/>
    <tableColumn id="6" xr3:uid="{2A98682C-0F85-4DEB-8A53-5140BF8B59A8}" name="_x000a_2014" dataDxfId="488"/>
    <tableColumn id="7" xr3:uid="{EFA96764-3C46-4CA2-9ABD-C5065EC56231}" name="_x000a_2015" dataDxfId="487"/>
    <tableColumn id="8" xr3:uid="{CD9E381A-BCBD-478A-B723-322416A6101F}" name="_x000a_2016" dataDxfId="486"/>
    <tableColumn id="9" xr3:uid="{BC315FC1-FDBD-4381-AC33-A3D9EA155917}" name="_x000a_2017" dataDxfId="485"/>
    <tableColumn id="10" xr3:uid="{93E678C7-9B6A-46DD-9BE3-C494FF0051C7}" name="_x000a_2018" dataDxfId="484"/>
    <tableColumn id="11" xr3:uid="{7E1BB967-536F-4E65-99DC-7C8CFAE15CE8}" name="_x000a_2019" dataDxfId="483"/>
    <tableColumn id="12" xr3:uid="{9E867AF0-DC53-4DA8-8BDB-CE1220BD1B37}" name="_x000a_2020" dataDxfId="482"/>
    <tableColumn id="13" xr3:uid="{F98D5CC2-82E2-47C8-8C6C-A3B29E581E8F}" name="Percent Change_x000a_2011-2020" dataDxfId="481"/>
    <tableColumn id="14" xr3:uid="{E62026CC-0417-4AF2-B907-ACC8DA246BDF}" name="Percent Change_x000a_2019-2020" dataDxfId="480"/>
  </tableColumns>
  <tableStyleInfo name="Table Style 1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59EE8DBB-42A5-42C0-92EE-870573096CB7}" name="Table14" displayName="Table14" ref="A3:H12" totalsRowShown="0" headerRowDxfId="465" dataDxfId="466" headerRowBorderDxfId="476" tableBorderDxfId="477" totalsRowBorderDxfId="475">
  <tableColumns count="8">
    <tableColumn id="1" xr3:uid="{EDB91443-7FE8-499E-8700-9382C5955978}" name="Case Numbers by Age Group" dataDxfId="474"/>
    <tableColumn id="2" xr3:uid="{7CFBD682-279F-4CFF-9BA0-8DDCA72B55C0}" name="All Ages" dataDxfId="473"/>
    <tableColumn id="3" xr3:uid="{1B1843FF-396B-4E05-8144-A418759EF424}" name="Ages 0-4" dataDxfId="472"/>
    <tableColumn id="4" xr3:uid="{BF2FCFF3-B5EC-48A6-92A9-8FD53010313D}" name="Ages 5-14" dataDxfId="471"/>
    <tableColumn id="5" xr3:uid="{3C87A262-8189-4F55-A699-F6DDFEA270BD}" name="Ages 15-24" dataDxfId="470"/>
    <tableColumn id="6" xr3:uid="{50EA6A16-9FE9-448B-87ED-EBEC820E2BD8}" name="Ages 25-44" dataDxfId="469"/>
    <tableColumn id="7" xr3:uid="{5C1138E2-379A-438E-9F5D-43BB5316C50C}" name="Ages 45-64" dataDxfId="468"/>
    <tableColumn id="8" xr3:uid="{40811884-4F40-430F-AD8F-99830F73B622}" name="Ages 65+" dataDxfId="467"/>
  </tableColumns>
  <tableStyleInfo name="Table Style 1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4FCEE1C-A273-4AED-BDDE-BF605D5DA23F}" name="Table15" displayName="Table15" ref="A3:H12" totalsRowShown="0" headerRowDxfId="452" dataDxfId="453" headerRowBorderDxfId="463" tableBorderDxfId="464" totalsRowBorderDxfId="462">
  <tableColumns count="8">
    <tableColumn id="1" xr3:uid="{5C9885A4-8C10-4364-AD7C-B81095986AFD}" name="Case Numbers by Age Group" dataDxfId="461"/>
    <tableColumn id="2" xr3:uid="{DA5DF354-A06D-45FC-A842-57A3C2F2F452}" name="All Ages" dataDxfId="460"/>
    <tableColumn id="3" xr3:uid="{E68EB257-5FFC-4A5C-B2DC-5C56FF58510D}" name="Ages 0-4" dataDxfId="459"/>
    <tableColumn id="4" xr3:uid="{2108EBFD-FB45-4460-ACE1-B99DB64C0278}" name="Ages 5-14" dataDxfId="458"/>
    <tableColumn id="5" xr3:uid="{C9AF5D82-0E1B-4837-9EDC-9BA4B43FA9CB}" name="Ages 15-24" dataDxfId="457"/>
    <tableColumn id="6" xr3:uid="{8AFB4FE1-329D-4CDC-AB2F-7B9AA4D45F25}" name="Ages 25-44" dataDxfId="456"/>
    <tableColumn id="7" xr3:uid="{BF846D85-AC67-4C4F-957A-1A07915CFEE8}" name="Ages 45-64" dataDxfId="455"/>
    <tableColumn id="8" xr3:uid="{33214514-E632-4DA5-8179-13F0C82BD749}" name="Ages 65+" dataDxfId="454"/>
  </tableColumns>
  <tableStyleInfo name="Table Style 1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27F8F1CD-4014-41DE-AB13-420DE7B224D8}" name="Table16" displayName="Table16" ref="A3:U31" totalsRowShown="0" headerRowDxfId="429" tableBorderDxfId="451">
  <tableColumns count="21">
    <tableColumn id="1" xr3:uid="{DB6356AC-03FF-49E1-A811-45DED3020ECD}" name="Blank" dataDxfId="450"/>
    <tableColumn id="2" xr3:uid="{E5A7889D-C64B-47FE-B10C-A5C597DCFDB3}" name="2011" dataDxfId="449"/>
    <tableColumn id="3" xr3:uid="{B9054532-35DD-4D05-85BA-F85596824E1B}" name="2011 (%)" dataDxfId="448"/>
    <tableColumn id="4" xr3:uid="{B22A53BD-BFFB-4C76-A04E-AD7AB9450F04}" name="2012" dataDxfId="447"/>
    <tableColumn id="5" xr3:uid="{578C661A-19D1-4391-8AA3-40149562D7E8}" name="2012 (%)" dataDxfId="446"/>
    <tableColumn id="6" xr3:uid="{03938CD3-375C-4C65-B9D8-63FA817AC867}" name="2013" dataDxfId="445"/>
    <tableColumn id="7" xr3:uid="{69D9DF2C-35FF-4BC0-9B2E-6041C31A234C}" name="2013 (%)" dataDxfId="444"/>
    <tableColumn id="8" xr3:uid="{A8909219-118B-4335-B5A8-20567DF5B511}" name="2014" dataDxfId="443"/>
    <tableColumn id="9" xr3:uid="{C50FE4F4-CEB9-4C36-BC8D-96BAC9F0E041}" name="2014 (%)" dataDxfId="442"/>
    <tableColumn id="10" xr3:uid="{6320DE45-9216-439E-8D51-6DE19A982BD0}" name="2015" dataDxfId="441"/>
    <tableColumn id="11" xr3:uid="{ABB264AE-5C07-4464-8C2D-B015131D7E20}" name="2015 (%)" dataDxfId="440"/>
    <tableColumn id="12" xr3:uid="{D0A81DA0-443F-427C-8AE6-FC675ADB520C}" name="2016" dataDxfId="439"/>
    <tableColumn id="13" xr3:uid="{24D75567-6DBF-4BD8-B2CE-3C995DACCD95}" name="2016 (%)" dataDxfId="438"/>
    <tableColumn id="14" xr3:uid="{80CE2D4D-02E7-4E08-BE0C-E276EFFA8C3F}" name="2017" dataDxfId="437"/>
    <tableColumn id="15" xr3:uid="{C0CDD569-98BF-418C-964C-6EE100AB2964}" name="2017 (%)" dataDxfId="436"/>
    <tableColumn id="16" xr3:uid="{0441981B-B24E-4408-9269-9DDE4FAA3C00}" name="2018" dataDxfId="435"/>
    <tableColumn id="17" xr3:uid="{517E6F6B-8986-4288-B7CF-FDAD2E0E5F17}" name="2018 (%)" dataDxfId="434"/>
    <tableColumn id="18" xr3:uid="{57188E9D-36A0-434C-AF33-96B1470A38D2}" name="2019" dataDxfId="433"/>
    <tableColumn id="19" xr3:uid="{9F97E04A-DAD3-41B5-80B9-20863A31BFDB}" name="2019 (%)" dataDxfId="432"/>
    <tableColumn id="20" xr3:uid="{6455E44A-9403-4BEF-8BCD-866E7E0926C4}" name="2020" dataDxfId="431"/>
    <tableColumn id="21" xr3:uid="{C51B06F5-282E-446D-B29C-2C622FF15D81}" name="2020 (%)" dataDxfId="430"/>
  </tableColumns>
  <tableStyleInfo name="Table Style 1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2157C76E-5FA9-4D08-BC59-7B26FB6BA76D}" name="Table17" displayName="Table17" ref="A3:N20" totalsRowShown="0" headerRowDxfId="413" tableBorderDxfId="428">
  <tableColumns count="14">
    <tableColumn id="1" xr3:uid="{28E2727F-45B9-48C0-86D6-D5CBD114697F}" name="Country of Origin*" dataDxfId="427"/>
    <tableColumn id="2" xr3:uid="{48084A0B-85F5-4D8A-83BE-6B3C805A742D}" name="Total Non-U.S.-Born Cases" dataDxfId="426"/>
    <tableColumn id="3" xr3:uid="{1DCC576E-126E-48DB-A2CF-BBA618918B11}" name="≤2 years No." dataDxfId="425"/>
    <tableColumn id="4" xr3:uid="{3FB76819-5A7D-4BE7-8D95-F8290F241DB9}" name="≤2 years %" dataDxfId="424"/>
    <tableColumn id="5" xr3:uid="{D90AA5FF-1359-4D2D-A72F-3CA1327808DA}" name="2-5 years No." dataDxfId="423"/>
    <tableColumn id="6" xr3:uid="{21255964-8BFE-491F-BA32-D1D093F80DF7}" name="2-5 years %" dataDxfId="422"/>
    <tableColumn id="7" xr3:uid="{62463E11-E48C-4377-BBC7-7A325E71D288}" name="6-10 years No." dataDxfId="421"/>
    <tableColumn id="8" xr3:uid="{85512008-0DE3-4D11-9FD0-EC856C5F8D86}" name="6-10 years %" dataDxfId="420"/>
    <tableColumn id="9" xr3:uid="{22B1BD9D-4410-4DB8-A9C8-A231C83AC59D}" name="11-20 years No." dataDxfId="419"/>
    <tableColumn id="10" xr3:uid="{6435871A-6B0B-4912-9B32-93E7E49AB474}" name="11-20 years %" dataDxfId="418"/>
    <tableColumn id="11" xr3:uid="{CAF6705E-24AB-40E2-B26D-46126CE8DDAE}" name="&gt;20 years No." dataDxfId="417"/>
    <tableColumn id="12" xr3:uid="{47DE5F79-EE64-4BCD-88E8-492226B61201}" name="&gt;20 years %" dataDxfId="416"/>
    <tableColumn id="13" xr3:uid="{DD1FDD49-A5A2-40A0-8A58-5AA261027A1B}" name="Unknown No." dataDxfId="415"/>
    <tableColumn id="14" xr3:uid="{FFC717ED-FDBA-4285-906D-1E7C6802ECEF}" name="Unknown %" dataDxfId="414"/>
  </tableColumns>
  <tableStyleInfo name="Table Style 1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A2BAB2DA-1734-4828-A091-40CD3D2A6BBA}" name="Table18" displayName="Table18" ref="A4:D48" totalsRowShown="0" tableBorderDxfId="412">
  <autoFilter ref="A4:D48" xr:uid="{A2BAB2DA-1734-4828-A091-40CD3D2A6BBA}">
    <filterColumn colId="0" hiddenButton="1"/>
    <filterColumn colId="1" hiddenButton="1"/>
    <filterColumn colId="2" hiddenButton="1"/>
    <filterColumn colId="3" hiddenButton="1"/>
  </autoFilter>
  <tableColumns count="4">
    <tableColumn id="1" xr3:uid="{ADA69898-DB90-4640-96A6-6216E2C49AC7}" name="Blank" dataDxfId="411"/>
    <tableColumn id="2" xr3:uid="{8D69874A-DB95-4B58-A731-B0249CC19FCF}" name="Total Cases (No.)" dataDxfId="410"/>
    <tableColumn id="3" xr3:uid="{B12F8EA2-8E02-4E56-89C8-5A907B8539AA}" name="HIV/AIDS (No.)" dataDxfId="409"/>
    <tableColumn id="4" xr3:uid="{81530932-7401-47E3-971F-F7840B0A2048}" name="HIV/AIDS (%)" dataDxfId="408"/>
  </tableColumns>
  <tableStyleInfo name="Table Style 1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BA588C2-80E5-462B-8826-6B52FBC302F6}" name="Table19" displayName="Table19" ref="A3:K31" totalsRowShown="0" headerRowDxfId="395" tableBorderDxfId="407">
  <autoFilter ref="A3:K31" xr:uid="{2BA588C2-80E5-462B-8826-6B52FBC302F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8436AB5-0414-4616-AF67-2B652B9A4A32}" name="Blank" dataDxfId="406"/>
    <tableColumn id="2" xr3:uid="{91816F3F-49D6-45A1-BC02-7D17E8D6ACF3}" name="2016 (No.)" dataDxfId="405"/>
    <tableColumn id="3" xr3:uid="{92EE8A7C-DF39-462D-8B9F-B27CE2EA8E72}" name="2016 (%)" dataDxfId="404"/>
    <tableColumn id="4" xr3:uid="{83FFDC02-0B3B-4999-8B45-8945CF87A18E}" name="2017 (No.)" dataDxfId="403"/>
    <tableColumn id="5" xr3:uid="{668991CC-E4F3-4F90-B9C4-965642D5363B}" name="2017 (%)" dataDxfId="402"/>
    <tableColumn id="6" xr3:uid="{E14931F8-B13B-4EF5-82A7-568E9DCE11F3}" name="2018 (No.)" dataDxfId="401"/>
    <tableColumn id="7" xr3:uid="{199DAD33-54B4-463E-B7CA-C197AD16EE39}" name="2018 (%)" dataDxfId="400"/>
    <tableColumn id="8" xr3:uid="{7EF6DB10-9024-4C64-BCB2-801EA7939F14}" name="2019 (No.)" dataDxfId="399"/>
    <tableColumn id="9" xr3:uid="{1F9FC23A-CDEC-4E0C-A0B6-A61BCDDA4184}" name="2019 (%)" dataDxfId="398"/>
    <tableColumn id="10" xr3:uid="{2D7D3059-3E56-4EF4-AE5D-858B4FBF6956}" name="2020 (No.)" dataDxfId="397"/>
    <tableColumn id="11" xr3:uid="{37875B65-3275-433A-AB6D-63A32B813C99}" name="2020 (%)" dataDxfId="396"/>
  </tableColumns>
  <tableStyleInfo name="Table Style 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085BC13-8791-435E-9EBE-0CDDD785B247}" name="Table2" displayName="Table2" ref="A3:M4" totalsRowShown="0" headerRowDxfId="678" dataDxfId="679" headerRowBorderDxfId="694" tableBorderDxfId="695" totalsRowBorderDxfId="693">
  <tableColumns count="13">
    <tableColumn id="1" xr3:uid="{C2D815FE-1F40-4BF0-BB76-48CF7F159A12}" name="Blank" dataDxfId="692"/>
    <tableColumn id="2" xr3:uid="{5FA3B12A-2616-46DC-9051-E1E9EE8BCDF0}" name="_x000a_2011" dataDxfId="691"/>
    <tableColumn id="3" xr3:uid="{00C4B25E-F3B5-4478-BAD4-60980CF962C2}" name="_x000a_2012" dataDxfId="690"/>
    <tableColumn id="4" xr3:uid="{9925FE34-A497-4CEC-8F9C-970F2CD6FAB7}" name="_x000a_2013" dataDxfId="689"/>
    <tableColumn id="5" xr3:uid="{3F4C88BA-AD8B-4117-A695-3DFB2FF56C92}" name="_x000a_2014" dataDxfId="688"/>
    <tableColumn id="6" xr3:uid="{369A12E3-34FF-4E32-9AA2-36A202E95F11}" name="_x000a_2015" dataDxfId="687"/>
    <tableColumn id="7" xr3:uid="{A10D4467-4F12-4052-A607-5DD672CF1D37}" name="_x000a_2016" dataDxfId="686"/>
    <tableColumn id="8" xr3:uid="{1CC7B66D-2B32-450E-8B61-18E41536EBC3}" name="_x000a_2017" dataDxfId="685"/>
    <tableColumn id="9" xr3:uid="{543AB472-B98D-48EF-9B06-C984A81146CC}" name="_x000a_2018" dataDxfId="684"/>
    <tableColumn id="10" xr3:uid="{8025E66D-4084-4E4E-855A-9F59E60F3FF4}" name="_x000a_2019" dataDxfId="683"/>
    <tableColumn id="11" xr3:uid="{E5B5B21C-5F86-49A7-93A7-DC8DA9F1C5F9}" name="_x000a_2020" dataDxfId="682"/>
    <tableColumn id="12" xr3:uid="{BD1B1EA4-41D2-4140-BD9E-72623B89F0F9}" name="Percent Change_x000a_2011-2020" dataDxfId="681"/>
    <tableColumn id="13" xr3:uid="{C91721B2-A507-493B-B11B-737BD8288667}" name="Percent Change_x000a_2019-2020" dataDxfId="680"/>
  </tableColumns>
  <tableStyleInfo name="Table Style 1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4667AD55-E021-44DC-A4E3-E2F360ED6862}" name="Table20" displayName="Table20" ref="A33:K38" totalsRowShown="0" headerRowDxfId="382" tableBorderDxfId="394">
  <autoFilter ref="A33:K38" xr:uid="{4667AD55-E021-44DC-A4E3-E2F360ED686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F373617-7601-481F-88D3-CCB2E39EBA4E}" name="Sputum Smear Status of Pulmonary Cases" dataDxfId="393"/>
    <tableColumn id="2" xr3:uid="{067CD4B2-534A-4EFE-9999-5D07C09A1593}" name="2016 (No.)" dataDxfId="392"/>
    <tableColumn id="3" xr3:uid="{310349E9-6413-49E0-B761-3A354A8AA6E1}" name="2016 (%)" dataDxfId="391"/>
    <tableColumn id="4" xr3:uid="{829ED89F-CAD5-49AE-A977-F238C3A90C5A}" name="2017 (No.)" dataDxfId="390"/>
    <tableColumn id="5" xr3:uid="{0FB964CF-7B5B-48CA-AD85-8B1C4377536D}" name="2017 (%)" dataDxfId="389"/>
    <tableColumn id="6" xr3:uid="{235D58A7-D634-4CA9-8842-818CC0F59258}" name="2018 (No.)" dataDxfId="388"/>
    <tableColumn id="7" xr3:uid="{5C3C9827-0DBF-4387-99ED-20E257C5C146}" name="2018 (%)" dataDxfId="387"/>
    <tableColumn id="8" xr3:uid="{F206909E-63AB-4659-8168-5213C364383C}" name="2019 (No.)" dataDxfId="386"/>
    <tableColumn id="9" xr3:uid="{F72F21CD-57EC-425A-8A7C-5DDAD7604423}" name="2019 (%)" dataDxfId="385"/>
    <tableColumn id="10" xr3:uid="{05A7F00D-B7A0-4DA9-B358-92F0C6BB5A55}" name="2020 (No.)" dataDxfId="384"/>
    <tableColumn id="11" xr3:uid="{54A9743E-ED97-41B2-91CB-CD5EDF13EEDE}" name="2020 (%)" dataDxfId="383"/>
  </tableColumns>
  <tableStyleInfo name="Table Style 1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185A8D59-D75A-4C55-8AB2-E45069AA9DB9}" name="Table21" displayName="Table21" ref="A3:K8" totalsRowShown="0" headerRowDxfId="369" tableBorderDxfId="381">
  <autoFilter ref="A3:K8" xr:uid="{185A8D59-D75A-4C55-8AB2-E45069AA9DB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9D886F87-8C04-4B2E-882D-BE8A0BCAF91B}" name="Site of TB Disease" dataDxfId="380"/>
    <tableColumn id="2" xr3:uid="{A1EC43CB-DD23-46DA-A9F0-359593D26C13}" name="2016 (No.)" dataDxfId="379"/>
    <tableColumn id="3" xr3:uid="{3DBA68D3-E309-460C-8C45-569588E52520}" name="2016 (%)" dataDxfId="378"/>
    <tableColumn id="4" xr3:uid="{3A199506-B0B5-46B9-9A63-2672C93181E0}" name="2017 (No.)" dataDxfId="377"/>
    <tableColumn id="5" xr3:uid="{8BB1F07F-ED77-4EB9-8CFC-B775D6367E77}" name="2017 (%)" dataDxfId="376"/>
    <tableColumn id="6" xr3:uid="{594712F7-3373-4E2D-892F-02F6EC44B4BE}" name="2018 (No.)" dataDxfId="375"/>
    <tableColumn id="7" xr3:uid="{37986FC2-639F-44DC-9ABA-61C1B05A7CA9}" name="2018 (%)" dataDxfId="374"/>
    <tableColumn id="8" xr3:uid="{498C81D3-AABF-4329-824F-B4CBDBAB452A}" name="2019 (No.)" dataDxfId="373"/>
    <tableColumn id="9" xr3:uid="{02C62CE3-088E-4A1B-84CB-25900E0C1F51}" name="2019 (%)" dataDxfId="372"/>
    <tableColumn id="10" xr3:uid="{4A666476-AA9C-47EE-8A06-2A249A9E48E0}" name="2020 (No.)" dataDxfId="371"/>
    <tableColumn id="11" xr3:uid="{7D99100B-DD13-4832-9E63-EA45FFFF9765}" name="2020 (%)" dataDxfId="370"/>
  </tableColumns>
  <tableStyleInfo name="Table Style 1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C06CBF9E-33D8-4EC3-B05D-4829E801D4C0}" name="Table22" displayName="Table22" ref="A10:K25" totalsRowShown="0" headerRowDxfId="356" tableBorderDxfId="368">
  <autoFilter ref="A10:K25" xr:uid="{C06CBF9E-33D8-4EC3-B05D-4829E801D4C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EEE4DCAC-E50E-496A-A2FA-02C14138CED8}" name="Blank" dataDxfId="367"/>
    <tableColumn id="2" xr3:uid="{C7C7D535-BB54-48B0-B6DD-D8CB1B9CFB56}" name="2016 (No.)" dataDxfId="366"/>
    <tableColumn id="3" xr3:uid="{90A2EE23-814F-49DE-9883-E205F90F7846}" name="2016 (%)" dataDxfId="365"/>
    <tableColumn id="4" xr3:uid="{2F329FEC-62DF-4B29-B92B-23698FB68119}" name="2017 (No.)" dataDxfId="364"/>
    <tableColumn id="5" xr3:uid="{0204E145-4CDC-4445-8014-1DAA6AC33B63}" name="2017 (%)" dataDxfId="363"/>
    <tableColumn id="6" xr3:uid="{4C07CB83-0CBA-4A26-99AD-60C61B2A137E}" name="2018 (No.)" dataDxfId="362"/>
    <tableColumn id="7" xr3:uid="{96D78305-70E7-4DCE-A518-BAD0D7BA493F}" name="2018 (%)" dataDxfId="361"/>
    <tableColumn id="8" xr3:uid="{A101125F-DDDE-4845-B4B8-E8102AAA191F}" name="2019 (No.)" dataDxfId="360"/>
    <tableColumn id="9" xr3:uid="{2EF1018E-0E98-454B-A5FC-776727B07D01}" name="2019 (%)" dataDxfId="359"/>
    <tableColumn id="10" xr3:uid="{52E5F001-9E8E-4B59-B157-5B40B88DD6FD}" name="2020 (No.)" dataDxfId="358"/>
    <tableColumn id="11" xr3:uid="{9BC53FC0-DEFC-4E05-87BA-09D5F5105E40}" name="2020 (%)" dataDxfId="357"/>
  </tableColumns>
  <tableStyleInfo name="Table Style 1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5FF95A2C-41A8-4238-9B51-92C5FA3392F5}" name="Table23" displayName="Table23" ref="A3:K28" totalsRowShown="0" headerRowDxfId="343" tableBorderDxfId="355">
  <autoFilter ref="A3:K28" xr:uid="{5FF95A2C-41A8-4238-9B51-92C5FA3392F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4B602D3-DBF9-4361-ACA0-6694AE9110CB}" name="blank" dataDxfId="354"/>
    <tableColumn id="2" xr3:uid="{15D4A7E1-395F-459B-8E9A-2F1C1284B62A}" name="2016 (No.)" dataDxfId="353"/>
    <tableColumn id="3" xr3:uid="{3E781EF8-6A18-4142-BFAF-49374D6291A4}" name="2016 (%)" dataDxfId="352"/>
    <tableColumn id="4" xr3:uid="{D56F06FB-F590-47A6-88C1-5906470AE6D7}" name="2017 (No.)" dataDxfId="351"/>
    <tableColumn id="5" xr3:uid="{18CFEB3A-8F2D-4E5F-80AC-1CD70F7375E0}" name="2017 (%)" dataDxfId="350"/>
    <tableColumn id="6" xr3:uid="{C0B9E855-5410-4905-BF3F-11CA7A7C3E32}" name="2018 (No.)" dataDxfId="349"/>
    <tableColumn id="7" xr3:uid="{4FF54C80-564F-4E05-949C-12A54D7A6C8A}" name="2018 (%)" dataDxfId="348"/>
    <tableColumn id="8" xr3:uid="{822F2EA1-BCA4-4DE7-8DC3-580318E4E589}" name="2019 (No.)" dataDxfId="347"/>
    <tableColumn id="9" xr3:uid="{A0FF6607-171F-4622-8428-F8A78B665762}" name="2019 (%)" dataDxfId="346"/>
    <tableColumn id="10" xr3:uid="{357A5F88-6830-4FC7-905B-CBA3B017470C}" name="2020 (No.)" dataDxfId="345"/>
    <tableColumn id="11" xr3:uid="{E56D25A1-E63C-46F3-9645-7B7CF9FFCE03}" name="2020 (%)" dataDxfId="344"/>
  </tableColumns>
  <tableStyleInfo name="Table Style 1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2A127DA-8348-493E-A426-B22B658C7996}" name="Table24" displayName="Table24" ref="A30:K39" totalsRowShown="0" headerRowDxfId="330" tableBorderDxfId="342">
  <autoFilter ref="A30:K39" xr:uid="{A2A127DA-8348-493E-A426-B22B658C799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EAE535A-F7DB-4763-8999-DC4F545F7947}" name="Occupation Age &gt;= 15" dataDxfId="341"/>
    <tableColumn id="2" xr3:uid="{3AE8F9A6-2934-400E-A0EA-FBA3129EC41D}" name="2016 (No.)" dataDxfId="340"/>
    <tableColumn id="3" xr3:uid="{B55FA2DD-684C-48DC-AF58-422D0B31317F}" name="2016 (%)" dataDxfId="339"/>
    <tableColumn id="4" xr3:uid="{1AFB7C40-EDB7-426E-BC8B-167951FFA663}" name="2017 (No.)" dataDxfId="338"/>
    <tableColumn id="5" xr3:uid="{14837BE5-0477-46A4-874E-2BD4C7FC7DB6}" name="2017 (%)" dataDxfId="337"/>
    <tableColumn id="6" xr3:uid="{672810D9-62E5-4126-85A6-36E2A4FDBF4C}" name="2018 (No.)" dataDxfId="336"/>
    <tableColumn id="7" xr3:uid="{1419CD05-DF17-472B-9E3D-19AA8DE7865A}" name="2018 (%)" dataDxfId="335"/>
    <tableColumn id="8" xr3:uid="{0DABDAED-37C2-4C6F-B2A3-ED406F58BE5E}" name="2019 (No.)" dataDxfId="334"/>
    <tableColumn id="9" xr3:uid="{D1BE1366-A17D-412A-8B44-90C8C2146075}" name="2019 (%)" dataDxfId="333"/>
    <tableColumn id="10" xr3:uid="{34471FFE-A196-4B5E-B829-CCE3CF93024B}" name="2020 (No.)" dataDxfId="332"/>
    <tableColumn id="11" xr3:uid="{DEEC3B55-7804-469B-A3E6-9C716A3B02FE}" name="2020 (%)" dataDxfId="331"/>
  </tableColumns>
  <tableStyleInfo name="Table Style 1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C53429C-BAF0-41F5-89CC-0BDB57094918}" name="Table25" displayName="Table25" ref="A3:K10" totalsRowShown="0" headerRowDxfId="317" tableBorderDxfId="329">
  <autoFilter ref="A3:K10" xr:uid="{0C53429C-BAF0-41F5-89CC-0BDB5709491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60AE8F3-D548-438A-8F5B-26CCB43EE7CF}" name="Medical Risk Factors" dataDxfId="328"/>
    <tableColumn id="2" xr3:uid="{7057F6CD-4C57-4D8C-800D-2EEBC96DAB6A}" name="2016 (No.)" dataDxfId="327"/>
    <tableColumn id="3" xr3:uid="{F043A563-0E8A-45E9-843A-533A49214EDE}" name="2016 (%)" dataDxfId="326"/>
    <tableColumn id="4" xr3:uid="{AE90DDB7-43F9-4E3E-B8E7-1F77EBB59FA2}" name="2017 (No.)" dataDxfId="325"/>
    <tableColumn id="5" xr3:uid="{A1FABDB4-6F63-4DDD-B489-C36453B7475F}" name="2017 (%)" dataDxfId="324"/>
    <tableColumn id="6" xr3:uid="{2AC13CD5-F6D7-4E76-A4A8-C6ECBEAF5606}" name="2018 (No.)" dataDxfId="323"/>
    <tableColumn id="7" xr3:uid="{186971AC-8ACD-4C2D-B7EB-6D8C659FF0ED}" name="2018 (%)" dataDxfId="322"/>
    <tableColumn id="8" xr3:uid="{91E341B1-170C-405C-B6EC-3EBE9EC3EFF8}" name="2019 (No.)" dataDxfId="321"/>
    <tableColumn id="9" xr3:uid="{266B4BE5-0D77-4ECC-BC93-0ACD812FE336}" name="2019 (%)" dataDxfId="320"/>
    <tableColumn id="10" xr3:uid="{B79536BC-7BC7-4997-A393-02CD8D40DC60}" name="2020 (No.)" dataDxfId="319"/>
    <tableColumn id="11" xr3:uid="{D7CFD7ED-6E2E-4577-BC8A-AB2D13C16159}" name="2020 (%)" dataDxfId="318"/>
  </tableColumns>
  <tableStyleInfo name="Table Style 1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5A71D482-F12C-4172-B0D3-15B3C31C8218}" name="Table27" displayName="Table27" ref="A3:K17" totalsRowShown="0" headerRowDxfId="304" tableBorderDxfId="316">
  <autoFilter ref="A3:K17" xr:uid="{5A71D482-F12C-4172-B0D3-15B3C31C821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7A62F52C-0F4A-4C5B-A671-44FBABA64AEA}" name="Blank" dataDxfId="315"/>
    <tableColumn id="2" xr3:uid="{7C640D32-4704-4A20-8A24-C9A441070C1E}" name="2014 (No.)" dataDxfId="314"/>
    <tableColumn id="3" xr3:uid="{F2178C8C-1785-40D0-B19E-8D28B9C560E2}" name="2014 (%)" dataDxfId="313"/>
    <tableColumn id="4" xr3:uid="{7AB08B72-5E86-44D9-8A78-7D1C15EC957B}" name="2015 (No.)" dataDxfId="312"/>
    <tableColumn id="5" xr3:uid="{E66D7CC3-5CB5-4FF0-9BDB-74604F5BFF58}" name="2015 (%)" dataDxfId="311"/>
    <tableColumn id="6" xr3:uid="{71002A1D-2DF7-417C-B395-EF598E7DFD34}" name="2016 (No.)" dataDxfId="310"/>
    <tableColumn id="7" xr3:uid="{BC0F6DED-53BD-4735-AD78-4D2F82E55E67}" name="2016 (%)" dataDxfId="309"/>
    <tableColumn id="8" xr3:uid="{2DF5A0E7-2FE9-4CDE-9AB7-6E5FECF95C97}" name="2017 (No.)" dataDxfId="308"/>
    <tableColumn id="9" xr3:uid="{094209E7-4325-40BE-8E7B-6F4BA6DEAC8B}" name="2017 (%)" dataDxfId="307"/>
    <tableColumn id="10" xr3:uid="{E58A689B-C7B5-47B6-8C82-69B38CDA68AD}" name="2018 (No.)" dataDxfId="306"/>
    <tableColumn id="11" xr3:uid="{AECF974A-EC51-48E8-B2F0-9AB0C5E44BD4}" name="2018 (%)" dataDxfId="305"/>
  </tableColumns>
  <tableStyleInfo name="Table Style 1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A5CE234A-6214-4471-AAEF-DD3DE57BF797}" name="Table28" displayName="Table28" ref="A3:K13" totalsRowShown="0" headerRowDxfId="291" tableBorderDxfId="303">
  <autoFilter ref="A3:K13" xr:uid="{A5CE234A-6214-4471-AAEF-DD3DE57BF79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4F8A4011-0171-404B-9672-DCD74611A7D4}" name="Primary Reason Evaluated for TB Disease*" dataDxfId="302"/>
    <tableColumn id="2" xr3:uid="{B86EA6F5-FEA4-43D3-BAE1-92A4AACE0C4C}" name="2016 (No.)" dataDxfId="301"/>
    <tableColumn id="3" xr3:uid="{C291B9D8-B324-4827-9A0D-C843D8B74877}" name="2016 (%)" dataDxfId="300"/>
    <tableColumn id="4" xr3:uid="{D9DCF90E-512A-4C1A-A3FF-06196FF451CC}" name="2017 (No.)" dataDxfId="299"/>
    <tableColumn id="5" xr3:uid="{D6FE39C1-7B60-4F8E-A4CE-151BF282E8B8}" name="2017 (%)" dataDxfId="298"/>
    <tableColumn id="6" xr3:uid="{67D9993F-85AB-4AB5-8E6B-D97E3B99A84E}" name="2018 (No.)" dataDxfId="297"/>
    <tableColumn id="7" xr3:uid="{F110BAB5-43B0-4E98-99EB-DBD1D9E653DB}" name="2018 (%)" dataDxfId="296"/>
    <tableColumn id="8" xr3:uid="{38BD2631-45CE-4C5B-A75B-0D00B7581C3E}" name="2019 (No.)" dataDxfId="295"/>
    <tableColumn id="9" xr3:uid="{6240D449-B77D-4A04-A16E-13F2E053F0B2}" name="2019 (%)" dataDxfId="294"/>
    <tableColumn id="10" xr3:uid="{D343E1B6-9A55-4488-8DA1-D6A2D2AB1070}" name="2020 (No.)" dataDxfId="293"/>
    <tableColumn id="11" xr3:uid="{3ED51249-D979-4D00-992D-C4B81BA462A2}" name="2020 (%)" dataDxfId="292"/>
  </tableColumns>
  <tableStyleInfo name="Table Style 1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8FB9EB07-CF6E-43C0-9FF4-52AC0FD2047E}" name="Table29" displayName="Table29" ref="A3:K9" totalsRowShown="0" headerRowDxfId="278" tableBorderDxfId="290">
  <autoFilter ref="A3:K9" xr:uid="{8FB9EB07-CF6E-43C0-9FF4-52AC0FD2047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246D8C29-2AD1-4CAB-89F3-120B426C6B84}" name="Initial Drug Regimen" dataDxfId="289"/>
    <tableColumn id="2" xr3:uid="{025CDA95-4DA9-48FD-BE30-0B3C1F48DA23}" name="2016 (No.)" dataDxfId="288"/>
    <tableColumn id="3" xr3:uid="{54815238-62DD-4E91-8617-3287DFCA6D2A}" name="2016 (%)" dataDxfId="287"/>
    <tableColumn id="4" xr3:uid="{D5C844D1-FEC7-41F5-ACD9-713D32A42560}" name="2017 (No.)" dataDxfId="286"/>
    <tableColumn id="5" xr3:uid="{4239EFD8-8B55-4E65-A444-5970B2C4F2BA}" name="2017 (%)" dataDxfId="285"/>
    <tableColumn id="6" xr3:uid="{E5F106FF-2177-452D-9F24-528E171DD50F}" name="2018 (No.)" dataDxfId="284"/>
    <tableColumn id="7" xr3:uid="{DB76D4AB-B35A-49A8-AC6A-C146D6E42211}" name="2018 (%)" dataDxfId="283"/>
    <tableColumn id="8" xr3:uid="{3A17E1CF-9027-41ED-87AB-6134FF97E78C}" name="2019 (No.)" dataDxfId="282"/>
    <tableColumn id="9" xr3:uid="{1C527575-DE94-4DEC-A83E-99607F5E3C4C}" name="2019 (%)" dataDxfId="281"/>
    <tableColumn id="10" xr3:uid="{82BB573F-A50A-4DCB-A4DF-A4E8D5901782}" name="2020 (No.)" dataDxfId="280"/>
    <tableColumn id="11" xr3:uid="{A2A7FDA0-E820-4B9F-BFC5-D23ED8641D11}" name="2020 (%)" dataDxfId="279"/>
  </tableColumns>
  <tableStyleInfo name="Table Style 1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8B33A27A-A919-435B-8F30-686CBC8214DC}" name="Table30" displayName="Table30" ref="A11:K38" totalsRowShown="0" headerRowDxfId="265" tableBorderDxfId="277">
  <autoFilter ref="A11:K38" xr:uid="{8B33A27A-A919-435B-8F30-686CBC8214D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D2C3F63A-EE4E-40E2-AE4A-46E19326599D}" name="Drug Resistance*" dataDxfId="276"/>
    <tableColumn id="2" xr3:uid="{62529157-A7B5-4CA4-A31F-6949EAC4D546}" name="2016 (No.)" dataDxfId="275"/>
    <tableColumn id="3" xr3:uid="{F876F7BA-6BE8-4D0B-A646-53CE2AF1A50B}" name="2016 (%)" dataDxfId="274"/>
    <tableColumn id="4" xr3:uid="{9893926B-11E3-4A3E-9F8F-10034A6E9FC1}" name="2017 (No.)" dataDxfId="273"/>
    <tableColumn id="5" xr3:uid="{A377A41F-AE39-4DD0-A5C4-BFA3FDB89FB4}" name="2017 (%)" dataDxfId="272"/>
    <tableColumn id="6" xr3:uid="{F24647E3-9DB8-453B-B674-0133B8DAC15B}" name="2018 (No.)" dataDxfId="271"/>
    <tableColumn id="7" xr3:uid="{168A2CF3-AC2F-4412-81CF-D3FB2F531BD9}" name="2018 (%)" dataDxfId="270"/>
    <tableColumn id="8" xr3:uid="{FA93EF1F-EBB5-4ED0-9D6E-65092E1EBCDE}" name="2019 (No.)" dataDxfId="269"/>
    <tableColumn id="9" xr3:uid="{EBF99C02-8008-4061-9E4B-4637EF6C6172}" name="2019 (%)" dataDxfId="268"/>
    <tableColumn id="10" xr3:uid="{098B7040-5F6F-4AE8-9AE9-EF74503A421C}" name="2020 (No.)" dataDxfId="267"/>
    <tableColumn id="11" xr3:uid="{78A4F440-356A-4907-8072-375E2D4FFF18}" name="2020 (%)" dataDxfId="266"/>
  </tableColumns>
  <tableStyleInfo name="Table Style 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A6B9875-385A-4223-BEBA-F4D94AED5B55}" name="Table3" displayName="Table3" ref="A6:M14" totalsRowShown="0" headerRowDxfId="660" dataDxfId="661" headerRowBorderDxfId="676" tableBorderDxfId="677" totalsRowBorderDxfId="675">
  <tableColumns count="13">
    <tableColumn id="1" xr3:uid="{01342E85-AFE1-452E-9128-3CEFCF55C232}" name="Race/Ethnicity" dataDxfId="674"/>
    <tableColumn id="2" xr3:uid="{2E05DB9B-10E7-4247-841E-F7EBFFF515C7}" name="_x000a_2011" dataDxfId="673"/>
    <tableColumn id="3" xr3:uid="{E7638822-2157-4D5D-A99B-9A554A76D9E8}" name="_x000a_2012" dataDxfId="672"/>
    <tableColumn id="4" xr3:uid="{5E775112-C52F-48BC-B07C-5F8C7FEF0A5A}" name="_x000a_2013" dataDxfId="671"/>
    <tableColumn id="5" xr3:uid="{6AAB3170-0472-453C-B383-D0B60D43AE9E}" name="_x000a_2014" dataDxfId="670"/>
    <tableColumn id="6" xr3:uid="{825ED33C-A340-4F83-9A9E-5BC0B4265448}" name="_x000a_2015" dataDxfId="669"/>
    <tableColumn id="7" xr3:uid="{EABC64CD-900B-4B61-9A7F-4F9E904EFFC2}" name="_x000a_2016" dataDxfId="668"/>
    <tableColumn id="8" xr3:uid="{5DF4DC51-2D40-4A6A-B39D-57BFB1213D73}" name="_x000a_2017" dataDxfId="667"/>
    <tableColumn id="9" xr3:uid="{82596BEF-30D2-4A90-B312-7F9AFE709C8F}" name="_x000a_2018" dataDxfId="666"/>
    <tableColumn id="10" xr3:uid="{832A4D42-0E4A-4A1D-A06C-953AF0BA735A}" name="_x000a_2019" dataDxfId="665"/>
    <tableColumn id="11" xr3:uid="{1F246591-FEBD-462F-91C1-35CC7EA118B2}" name="_x000a_2020" dataDxfId="664"/>
    <tableColumn id="12" xr3:uid="{F0D425A8-84AE-40F0-BAE2-F40D4DB1D1C7}" name="Percent Change_x000a_2011-2020" dataDxfId="663"/>
    <tableColumn id="13" xr3:uid="{EA7E8AF3-7B40-40DC-911C-FD10DD74DFC1}" name="Percent Change_x000a_2019-2020" dataDxfId="662"/>
  </tableColumns>
  <tableStyleInfo name="Table Style 1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11E36BD3-B776-4E69-B06E-68DD9EB61EB4}" name="Table31" displayName="Table31" ref="A3:P31" totalsRowShown="0" headerRowDxfId="246" dataDxfId="247" tableBorderDxfId="264">
  <autoFilter ref="A3:P31" xr:uid="{11E36BD3-B776-4E69-B06E-68DD9EB61EB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</autoFilter>
  <tableColumns count="16">
    <tableColumn id="1" xr3:uid="{9C6551EC-4A94-43EC-A642-B4CE4F5D2C72}" name="Birth Country" dataDxfId="263"/>
    <tableColumn id="2" xr3:uid="{6633A9F8-2435-4018-B0DD-8A7F6645ACFC}" name="Cases Tested for INH Resistance" dataDxfId="262"/>
    <tableColumn id="3" xr3:uid="{B70FD0F0-CEC0-4E54-AF1D-A2FFF0B9B3A1}" name="Total No. Resistant" dataDxfId="261"/>
    <tableColumn id="4" xr3:uid="{F852EAF1-3947-4AEE-8CE9-00226E4651DE}" name="Total % Resistant" dataDxfId="260"/>
    <tableColumn id="5" xr3:uid="{BEE6F228-7378-4A04-BB95-7BA520F06B91}" name="≤2 Years_x000a_(No. Tested)" dataDxfId="259"/>
    <tableColumn id="6" xr3:uid="{95B152DE-EF63-4D9E-92BC-A5CABEC6E88F}" name="≤2 Years_x000a_(No. Resistant)" dataDxfId="258"/>
    <tableColumn id="7" xr3:uid="{027D1AB5-84E6-4BD7-AB00-A1216858F951}" name="≤2 Years (% Resistant)" dataDxfId="257"/>
    <tableColumn id="8" xr3:uid="{A94E638E-878C-4923-9F72-F3094A800CA1}" name="2-5 Years_x000a_(No. Tested)" dataDxfId="256"/>
    <tableColumn id="9" xr3:uid="{DD28F5F1-B6F7-4F55-A5A5-64920E7C2837}" name="2-5 Years_x000a_(No. Resistant)" dataDxfId="255"/>
    <tableColumn id="10" xr3:uid="{D1501755-85EA-4A90-945C-28768F8EC728}" name="2-5 Years (% Resistant)" dataDxfId="254"/>
    <tableColumn id="11" xr3:uid="{2AEE0A5E-8D33-4922-971C-639F82E9BC8F}" name="5+ Years_x000a_(No. Tested)" dataDxfId="253"/>
    <tableColumn id="12" xr3:uid="{74DD2330-716F-4217-8B2C-C8EA5DD0D068}" name="5+ Years_x000a_(No. Resistant)" dataDxfId="252"/>
    <tableColumn id="13" xr3:uid="{829A31D7-3E76-40F3-BC3B-202CFBAF9B59}" name="5+ Years (% Resistant)" dataDxfId="251"/>
    <tableColumn id="14" xr3:uid="{D4DEE7F3-23D9-4042-A0E1-99C6B13B39D3}" name="Unknown Time_x000a_(No. Tested)" dataDxfId="250"/>
    <tableColumn id="15" xr3:uid="{BC447509-17D4-4C21-9D38-2387322AF98A}" name="Unknown Time_x000a_(No. Resistant)" dataDxfId="249"/>
    <tableColumn id="16" xr3:uid="{06969F07-37EA-4D74-AEFD-7D7A9B9343D1}" name="Unknown Time _x000a_(% Resistant)" dataDxfId="248"/>
  </tableColumns>
  <tableStyleInfo name="Table Style 1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A18E189B-6D52-4169-A61A-1A6C549E76B5}" name="Table32" displayName="Table32" ref="A4:D21" totalsRowShown="0" headerRowBorderDxfId="244" tableBorderDxfId="245" totalsRowBorderDxfId="243">
  <autoFilter ref="A4:D21" xr:uid="{A18E189B-6D52-4169-A61A-1A6C549E76B5}">
    <filterColumn colId="0" hiddenButton="1"/>
    <filterColumn colId="1" hiddenButton="1"/>
    <filterColumn colId="2" hiddenButton="1"/>
    <filterColumn colId="3" hiddenButton="1"/>
  </autoFilter>
  <tableColumns count="4">
    <tableColumn id="1" xr3:uid="{41381E2C-B66D-47FE-9556-B8CDC0633DA1}" name="Birth Country**" dataDxfId="242"/>
    <tableColumn id="2" xr3:uid="{56E3A232-CE99-4D45-99C4-54E45B4C903B}" name="Number of Cases with MDR Testing" dataDxfId="241"/>
    <tableColumn id="3" xr3:uid="{50B4AF6D-0461-4E21-AE4D-A40CAABF4C11}" name="Total Cases with MDR" dataDxfId="240"/>
    <tableColumn id="4" xr3:uid="{4CA95797-AF2F-4E4C-9209-CEB2C2C8B2F0}" name="% of Cases with MDR" dataDxfId="239"/>
  </tableColumns>
  <tableStyleInfo name="Table Style 1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9E91E77-5525-49CE-ADDF-2BF3AFF64106}" name="Table33" displayName="Table33" ref="F4:I8" totalsRowShown="0" headerRowBorderDxfId="237" tableBorderDxfId="238" totalsRowBorderDxfId="236">
  <autoFilter ref="F4:I8" xr:uid="{79E91E77-5525-49CE-ADDF-2BF3AFF64106}">
    <filterColumn colId="0" hiddenButton="1"/>
    <filterColumn colId="1" hiddenButton="1"/>
    <filterColumn colId="2" hiddenButton="1"/>
    <filterColumn colId="3" hiddenButton="1"/>
  </autoFilter>
  <tableColumns count="4">
    <tableColumn id="1" xr3:uid="{86262CE1-3E53-4E60-AAC0-78300EC95D47}" name="Blank" dataDxfId="235"/>
    <tableColumn id="2" xr3:uid="{9A3F8AEB-E38B-4DB3-A066-4181E8192DA6}" name="Number of Cases with MDR Testing" dataDxfId="234"/>
    <tableColumn id="3" xr3:uid="{845B8BC8-09AE-4222-A18D-DD99A5C6DFF0}" name="Total Cases with MDR" dataDxfId="233"/>
    <tableColumn id="4" xr3:uid="{843C97FD-EE59-4C93-BFD9-6922967B68DF}" name="% of Cases with MDR" dataDxfId="232"/>
  </tableColumns>
  <tableStyleInfo name="Table Style 1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BA409C1F-6587-4354-9B9F-D648D57D1BF2}" name="Table34" displayName="Table34" ref="A25:K32" totalsRowShown="0" headerRowDxfId="219" tableBorderDxfId="231">
  <autoFilter ref="A25:K32" xr:uid="{BA409C1F-6587-4354-9B9F-D648D57D1BF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0D03A749-EC60-4AEF-A4BD-10F70A9449B4}" name="Reason Therapy Extended Beyond 12 Months**" dataDxfId="230"/>
    <tableColumn id="2" xr3:uid="{9852F39E-937C-4514-8D2B-15B44E3F7E9E}" name="2014 (No.)" dataDxfId="229"/>
    <tableColumn id="3" xr3:uid="{D0F84325-2492-4B9C-9083-2B11682A76D7}" name="2014 (%)" dataDxfId="228"/>
    <tableColumn id="4" xr3:uid="{49B8CD95-5B8F-49B2-A625-A0792059B09C}" name="2015 (No.)" dataDxfId="227"/>
    <tableColumn id="5" xr3:uid="{13BA6D19-9ADC-434B-AD29-368CF93E2813}" name="2015 (%)" dataDxfId="226"/>
    <tableColumn id="6" xr3:uid="{F6DC92DA-3FF1-4C38-97AD-97A2E78314BB}" name="2016 (No.)" dataDxfId="225"/>
    <tableColumn id="7" xr3:uid="{8FABDFE1-0CE5-4141-AA39-B3CEE74A817C}" name="2016 (%)" dataDxfId="224"/>
    <tableColumn id="8" xr3:uid="{5B2BB12B-CE93-4641-AEDC-EC7D8C4C92A6}" name="2017 (No.)" dataDxfId="223"/>
    <tableColumn id="9" xr3:uid="{D9B3ACDF-7BFF-4750-BF23-A32EB7336F1E}" name="2017 (%)" dataDxfId="222"/>
    <tableColumn id="10" xr3:uid="{2AE366DA-0247-4614-A523-65DB3FC5F284}" name="2018 (No.)" dataDxfId="221"/>
    <tableColumn id="11" xr3:uid="{D6C4618B-46E0-421F-90BF-0F7CFBDA3744}" name="2018 (%)" dataDxfId="220"/>
  </tableColumns>
  <tableStyleInfo name="Table Style 1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ACFCDC2-5A23-4266-B1DB-8BF45EDF826E}" name="Table35" displayName="Table35" ref="A14:K23" totalsRowShown="0" headerRowDxfId="206" tableBorderDxfId="218">
  <autoFilter ref="A14:K23" xr:uid="{0ACFCDC2-5A23-4266-B1DB-8BF45EDF8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6F255D28-4DA1-46F5-B405-1D1F8DA3EF0C}" name="Treatment Outcome for Patients for Whom One Year or Less of Therapy was Indicated (CDC Algorithm*)" dataDxfId="217"/>
    <tableColumn id="2" xr3:uid="{5173C6B1-BA81-461B-BE02-53EEB78CEE08}" name="2014 (No.)" dataDxfId="216"/>
    <tableColumn id="3" xr3:uid="{84EA0881-372A-486B-87BC-80A0B0FED2DB}" name="2014 (%)" dataDxfId="215"/>
    <tableColumn id="4" xr3:uid="{90FDC70F-E07C-40E3-BC2E-DBE40F0D2ADC}" name="2015 (No.)" dataDxfId="214"/>
    <tableColumn id="5" xr3:uid="{3B347540-C519-44DE-A710-F447740A85E6}" name="2015 (%)" dataDxfId="213"/>
    <tableColumn id="6" xr3:uid="{3E0C8B4A-BFCD-4102-8760-C1BFD9D3CB50}" name="2016 (No.)" dataDxfId="212"/>
    <tableColumn id="7" xr3:uid="{83257D9C-C1E8-48A2-96C6-C2003C108ED4}" name="2016 (%)" dataDxfId="211"/>
    <tableColumn id="8" xr3:uid="{1F8BB2A7-12E2-4F51-A0B7-A090DC2D049A}" name="2017 (No.)" dataDxfId="210"/>
    <tableColumn id="9" xr3:uid="{36DFEFA6-7B76-4099-8B9B-5569F8E9724A}" name="2017 (%)" dataDxfId="209"/>
    <tableColumn id="10" xr3:uid="{0885CAE0-BCDD-4AB7-B8A6-3A029F9470FE}" name="2018 (No.)" dataDxfId="208"/>
    <tableColumn id="11" xr3:uid="{FC651DFE-9357-4371-99A5-E0DE372146FA}" name="2018 (%)" dataDxfId="207"/>
  </tableColumns>
  <tableStyleInfo name="Table Style 1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BBF31E74-773F-4BA5-8939-EE4AE5EED4D5}" name="Table36" displayName="Table36" ref="A3:K12" totalsRowShown="0" headerRowDxfId="193" tableBorderDxfId="205">
  <autoFilter ref="A3:K12" xr:uid="{BBF31E74-773F-4BA5-8939-EE4AE5EED4D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</autoFilter>
  <tableColumns count="11">
    <tableColumn id="1" xr3:uid="{AA06A57E-F3B1-42FF-AE20-C9BF3E0957EC}" name="Treatment Outcome for All Patients" dataDxfId="204"/>
    <tableColumn id="2" xr3:uid="{E94E64D4-BD51-423F-AB26-09E0C16F95B0}" name="2014 (No.)" dataDxfId="203"/>
    <tableColumn id="3" xr3:uid="{F0B9A76E-AE26-40FB-9A76-F2D841ABD50C}" name="2014 (%)" dataDxfId="202"/>
    <tableColumn id="4" xr3:uid="{E7AEB856-2781-4079-BEF5-C968B5033EB1}" name="2015 (No.)" dataDxfId="201"/>
    <tableColumn id="5" xr3:uid="{6966DFFF-062E-4438-9B12-37CBB9B2BAA4}" name="2015 (%)" dataDxfId="200"/>
    <tableColumn id="6" xr3:uid="{BDF067D9-6B02-4A52-A36E-15420F4E736E}" name="2016 (No.)" dataDxfId="199"/>
    <tableColumn id="7" xr3:uid="{2D25179E-5487-4E0C-8373-251A3859D9B1}" name="2016 (%)" dataDxfId="198"/>
    <tableColumn id="8" xr3:uid="{A377F97E-EFF6-4E5D-9945-E3A67D913172}" name="2017 (No.)" dataDxfId="197"/>
    <tableColumn id="9" xr3:uid="{BE50506C-E7C7-4D81-845C-81E8B5396CE0}" name="2017 (%)" dataDxfId="196"/>
    <tableColumn id="10" xr3:uid="{9AC85582-A54E-4397-9992-E09B37756DBE}" name="2018 (No.)" dataDxfId="195"/>
    <tableColumn id="11" xr3:uid="{7D8953C8-C6BC-4FB8-8F6C-E2A37E0CFCB8}" name="2018 (%)" dataDxfId="194"/>
  </tableColumns>
  <tableStyleInfo name="Table Style 1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B5026A98-6DA0-48DA-BD8A-240CA8BA83C6}" name="Table38" displayName="Table38" ref="A3:R30" totalsRowShown="0" headerRowDxfId="173" tableBorderDxfId="192">
  <autoFilter ref="A3:R30" xr:uid="{B5026A98-6DA0-48DA-BD8A-240CA8BA83C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</autoFilter>
  <tableColumns count="18">
    <tableColumn id="1" xr3:uid="{A2E91887-A495-415F-AAE7-796631CB17C0}" name="Blank" dataDxfId="191"/>
    <tableColumn id="2" xr3:uid="{47DF62C2-E09F-4719-886D-894B85AC1568}" name="Cases Starting Therapy" dataDxfId="190"/>
    <tableColumn id="3" xr3:uid="{B9DB2567-DF89-489F-9BC3-5EA8FC911031}" name="No. Completed Treatment ≤12 Months" dataDxfId="189"/>
    <tableColumn id="4" xr3:uid="{0002C66D-E5CC-4433-A4B4-3EF106467B76}" name="% Completed Treatment ≤12 Months" dataDxfId="188"/>
    <tableColumn id="5" xr3:uid="{4B99A945-793D-42B3-83F1-402CD86DDDB2}" name="No. Completed Treatment &gt;12 Months" dataDxfId="187"/>
    <tableColumn id="6" xr3:uid="{8A176150-FDF5-4C7B-9696-7C72F5A88F61}" name="% Completed Treatment &gt;12 Months" dataDxfId="186"/>
    <tableColumn id="7" xr3:uid="{0460AF82-A46C-4779-9BC7-ABB86A62B988}" name="No. Died" dataDxfId="185"/>
    <tableColumn id="8" xr3:uid="{01F5D0B1-8B65-4083-8F3B-E622B1B0F50B}" name="% Died" dataDxfId="184"/>
    <tableColumn id="9" xr3:uid="{781CE36A-216E-4586-B642-ABCD2D33386F}" name="No. Lost to Follow-up" dataDxfId="183"/>
    <tableColumn id="10" xr3:uid="{0FF3003C-9685-40A2-80FC-256982775C15}" name="% Lost to Follow-up" dataDxfId="182"/>
    <tableColumn id="11" xr3:uid="{EE234D17-9F44-49FD-B7A2-94D1321E0EFF}" name="No. Refused" dataDxfId="181"/>
    <tableColumn id="12" xr3:uid="{31A7A3BD-8926-457A-B9F8-EF672D3FA3D5}" name="% Refused" dataDxfId="180"/>
    <tableColumn id="13" xr3:uid="{79B63D34-2893-4686-8DCB-7D7594B24567}" name="No. Adverse Treatment Event" dataDxfId="179"/>
    <tableColumn id="14" xr3:uid="{FF97AA1F-904E-421E-8275-895AB5EDDF9A}" name="% Adverse Treatment Event" dataDxfId="178"/>
    <tableColumn id="15" xr3:uid="{FC755C8D-8C58-452B-864D-901314151862}" name="No. Other" dataDxfId="177"/>
    <tableColumn id="16" xr3:uid="{14B5C394-DDF1-4961-A60E-844E7E14CB51}" name="% Other" dataDxfId="176"/>
    <tableColumn id="17" xr3:uid="{A92BC8F3-EEBA-4F5D-ACD1-8668C57B1BE7}" name="No. Unknown/No Info" dataDxfId="175"/>
    <tableColumn id="18" xr3:uid="{C8DC7444-9771-45DE-89A7-777A4F573C97}" name="% Unknown/No Info" dataDxfId="174"/>
  </tableColumns>
  <tableStyleInfo name="Table Style 1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ECBC74B7-67D8-43DA-843D-854B3960805D}" name="Table39" displayName="Table39" ref="A3:E11" totalsRowShown="0" headerRowDxfId="165" dataDxfId="166" tableBorderDxfId="172">
  <autoFilter ref="A3:E11" xr:uid="{ECBC74B7-67D8-43DA-843D-854B3960805D}">
    <filterColumn colId="0" hiddenButton="1"/>
    <filterColumn colId="1" hiddenButton="1"/>
    <filterColumn colId="2" hiddenButton="1"/>
    <filterColumn colId="3" hiddenButton="1"/>
    <filterColumn colId="4" hiddenButton="1"/>
  </autoFilter>
  <tableColumns count="5">
    <tableColumn id="1" xr3:uid="{D6016BB1-A43A-4E9D-AB9D-786172BABFB0}" name="Cluster size" dataDxfId="171"/>
    <tableColumn id="2" xr3:uid="{D0EEAAF2-D15F-4BB8-AFFB-F5F1B6B553A0}" name="Cluster*_x000a_(No.)" dataDxfId="170"/>
    <tableColumn id="3" xr3:uid="{8E83BD5E-A36B-4248-814C-0CEAE564BAEE}" name="Cluster*_x000a_(%)" dataDxfId="169"/>
    <tableColumn id="4" xr3:uid="{B4C906E3-2CFD-4ADA-8F85-A29A86A87533}" name="Cases_x000a_(No.)" dataDxfId="168"/>
    <tableColumn id="5" xr3:uid="{8C2D1181-04CD-4A21-BDA2-3F1A0B3D404F}" name="Cases_x000a_(%)" dataDxfId="167"/>
  </tableColumns>
  <tableStyleInfo name="Table Style 1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BDFFD5E3-EB8A-480E-9485-27951516B51B}" name="Table40" displayName="Table40" ref="A4:D31" totalsRowShown="0" tableBorderDxfId="135">
  <autoFilter ref="A4:D31" xr:uid="{BDFFD5E3-EB8A-480E-9485-27951516B51B}">
    <filterColumn colId="0" hiddenButton="1"/>
    <filterColumn colId="1" hiddenButton="1"/>
    <filterColumn colId="2" hiddenButton="1"/>
    <filterColumn colId="3" hiddenButton="1"/>
  </autoFilter>
  <tableColumns count="4">
    <tableColumn id="1" xr3:uid="{8169C688-D558-4751-B4A7-89C6DB2EA89E}" name="Blank" dataDxfId="134"/>
    <tableColumn id="2" xr3:uid="{817DE8C7-8272-484C-B19E-F6E5E59A6F8C}" name="Genotyped Cases" dataDxfId="133"/>
    <tableColumn id="3" xr3:uid="{0865AE40-257A-4D21-833B-E8017847A2B9}" name="M. Bovis_x000a_No." dataDxfId="132"/>
    <tableColumn id="4" xr3:uid="{59CF66B5-1A84-4C04-B0C4-AA110A2324EC}" name="M. Bovis_x000a_%" dataDxfId="131"/>
  </tableColumns>
  <tableStyleInfo name="Table Style 1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6A22CE2D-261C-4036-B493-DBB538AE30BE}" name="Table41" displayName="Table41" ref="A4:G68" totalsRowShown="0" headerRowDxfId="119" dataDxfId="120" headerRowBorderDxfId="129" tableBorderDxfId="130" totalsRowBorderDxfId="128">
  <autoFilter ref="A4:G68" xr:uid="{6A22CE2D-261C-4036-B493-DBB538AE30B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</autoFilter>
  <tableColumns count="7">
    <tableColumn id="1" xr3:uid="{B34D0E6C-700A-4A97-8EE2-C03A4333A08C}" name="Reporting Jurisdiction" dataDxfId="127"/>
    <tableColumn id="2" xr3:uid="{0E4769B6-E4A9-4F3F-89CF-F75D8FF51A7C}" name="2019 Rank" dataDxfId="126"/>
    <tableColumn id="3" xr3:uid="{D82E505E-1FB6-4345-8438-ECC97D116D72}" name="2019 Cases" dataDxfId="125"/>
    <tableColumn id="4" xr3:uid="{36DEEFE6-C948-4EA8-9924-3A34F119CCE4}" name="2019 Rate" dataDxfId="124"/>
    <tableColumn id="5" xr3:uid="{928383F2-B7ED-4F5C-A90A-146023FE7268}" name="2020 Rank" dataDxfId="123"/>
    <tableColumn id="6" xr3:uid="{FF17F61A-8F57-4045-8AAD-9162D718F12D}" name="2020 Cases" dataDxfId="122"/>
    <tableColumn id="7" xr3:uid="{153C709F-3972-4BD1-B470-E3F8FE657655}" name="2020 Rate" dataDxfId="121"/>
  </tableColumns>
  <tableStyleInfo name="Table Style 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F575A7D7-B33D-4398-90FC-1F55593E759B}" name="Table4" displayName="Table4" ref="A16:M22" totalsRowShown="0" headerRowDxfId="642" dataDxfId="643" headerRowBorderDxfId="658" tableBorderDxfId="659" totalsRowBorderDxfId="657">
  <tableColumns count="13">
    <tableColumn id="1" xr3:uid="{93056626-EBAA-4F45-BB90-9CD4FE329E29}" name="Age Group" dataDxfId="656"/>
    <tableColumn id="2" xr3:uid="{A5B10124-0E6B-43F4-8E59-08DF7BD79C0D}" name="_x000a_2011" dataDxfId="655"/>
    <tableColumn id="3" xr3:uid="{1B72F94C-E7BC-4B04-BA08-F6CF00658FA4}" name="_x000a_2012" dataDxfId="654"/>
    <tableColumn id="4" xr3:uid="{793203C1-BFB6-476B-8972-0EC69125D6E7}" name="_x000a_2013" dataDxfId="653"/>
    <tableColumn id="5" xr3:uid="{D0DAB492-0DE6-4C3A-943A-102D5C0EF4E8}" name="_x000a_2014" dataDxfId="652"/>
    <tableColumn id="6" xr3:uid="{710DB10A-1693-40AF-8035-F8AA70FCE40F}" name="_x000a_2015" dataDxfId="651"/>
    <tableColumn id="7" xr3:uid="{A0B56036-5D31-415D-A8F4-E30A31545785}" name="_x000a_2016" dataDxfId="650"/>
    <tableColumn id="8" xr3:uid="{CC2730AB-371D-4EDB-AAEA-5C080A7D3D2A}" name="_x000a_2017" dataDxfId="649"/>
    <tableColumn id="9" xr3:uid="{11FF7B63-967E-4810-8EDE-A86F61F83597}" name="_x000a_2018" dataDxfId="648"/>
    <tableColumn id="10" xr3:uid="{9C56766F-8291-4D88-BADC-977D0680FC3D}" name="_x000a_2019" dataDxfId="647"/>
    <tableColumn id="11" xr3:uid="{3B446112-B1D9-4E7D-A647-8DC5CA0D8068}" name="_x000a_2020" dataDxfId="646"/>
    <tableColumn id="12" xr3:uid="{A9D9531C-B5EF-490F-93BC-F476A07A1D67}" name="Percent Change_x000a_2011-2020" dataDxfId="645"/>
    <tableColumn id="13" xr3:uid="{4242C0D5-B33F-4AEE-B927-C03A720B8413}" name="Percent Change_x000a_2019-2020" dataDxfId="644"/>
  </tableColumns>
  <tableStyleInfo name="Table Style 1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C3A78856-ABEA-42DF-A248-D3AE29553BCA}" name="Table42" displayName="Table42" ref="A3:M65" totalsRowShown="0" headerRowDxfId="101" dataDxfId="102" headerRowBorderDxfId="117" tableBorderDxfId="118" totalsRowBorderDxfId="116">
  <autoFilter ref="A3:M65" xr:uid="{C3A78856-ABEA-42DF-A248-D3AE29553BC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1995532-1E45-42E0-AC01-64DAA2AEB599}" name="Reporting Jurisdiction" dataDxfId="115"/>
    <tableColumn id="2" xr3:uid="{7E462F6A-1BCC-49DE-BBB1-5D05FC18657B}" name="_x000a_2011" dataDxfId="114"/>
    <tableColumn id="3" xr3:uid="{A8E073AA-069C-4462-BCB9-AD0B63689F7B}" name="_x000a_2012" dataDxfId="113"/>
    <tableColumn id="4" xr3:uid="{D2BD487F-7B34-476F-AB02-FBFBD049D67E}" name="_x000a_2013" dataDxfId="112"/>
    <tableColumn id="5" xr3:uid="{24FE3594-EF23-45DC-9E5D-CD5E035CBE74}" name="_x000a_2014" dataDxfId="111"/>
    <tableColumn id="6" xr3:uid="{294C877B-9175-44F9-8352-742296F11D12}" name="_x000a_2015" dataDxfId="110"/>
    <tableColumn id="7" xr3:uid="{33A22762-EA88-4200-A857-93B5CEEB9084}" name="_x000a_2016" dataDxfId="109"/>
    <tableColumn id="8" xr3:uid="{79AC4EA6-CF99-43C6-9289-DFA16A793AE8}" name="_x000a_2017" dataDxfId="108"/>
    <tableColumn id="9" xr3:uid="{87A32B3F-3510-4A9E-BDE6-52FA0C9E99D0}" name="_x000a_2018" dataDxfId="107"/>
    <tableColumn id="10" xr3:uid="{0215A43E-36CC-438D-8AC6-03E2066CF4EE}" name="_x000a_2019" dataDxfId="106"/>
    <tableColumn id="11" xr3:uid="{2DF25868-9FA7-4B1F-A6DA-82FCFC5108DF}" name="_x000a_2020" dataDxfId="105"/>
    <tableColumn id="12" xr3:uid="{69ED0BF4-158C-47E6-B7A5-0721BE74B3F0}" name="Percent Change_x000a_2011-2020" dataDxfId="104"/>
    <tableColumn id="13" xr3:uid="{AD468CEA-3E17-48AA-985B-4351193506B5}" name="Percent Change_x000a_2019-2020" dataDxfId="103"/>
  </tableColumns>
  <tableStyleInfo name="Table Style 1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4CFCE553-968E-40B5-BEED-5C05E6090A0E}" name="Table43" displayName="Table43" ref="A3:M65" totalsRowShown="0" headerRowDxfId="83" dataDxfId="84" headerRowBorderDxfId="99" tableBorderDxfId="100" totalsRowBorderDxfId="98">
  <autoFilter ref="A3:M65" xr:uid="{4CFCE553-968E-40B5-BEED-5C05E6090A0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E7F40A0E-3BC7-4230-8D84-D64524538986}" name="Reporting Jurisdiction" dataDxfId="97"/>
    <tableColumn id="2" xr3:uid="{4F38D530-6049-4560-8A4D-8271A4552709}" name="_x000a_2011" dataDxfId="96"/>
    <tableColumn id="3" xr3:uid="{C9322729-AA6F-464B-8184-644708C96599}" name="_x000a_2012" dataDxfId="95"/>
    <tableColumn id="4" xr3:uid="{B2877083-ED87-4FDC-9589-A49C86535A5E}" name="_x000a_2013" dataDxfId="94"/>
    <tableColumn id="5" xr3:uid="{57C676D4-FEA6-49F8-8F55-3B5D33C944C9}" name="_x000a_2014" dataDxfId="93"/>
    <tableColumn id="6" xr3:uid="{82A3F984-ABAA-4A47-AF46-F03B97F23267}" name="_x000a_2015" dataDxfId="92"/>
    <tableColumn id="7" xr3:uid="{CA495EC7-F4E1-4BA8-AABE-631CCC0FA67B}" name="_x000a_2016" dataDxfId="91"/>
    <tableColumn id="8" xr3:uid="{980EB61E-4C84-4A36-88B5-2FABA8ACF4EB}" name="_x000a_2017" dataDxfId="90"/>
    <tableColumn id="9" xr3:uid="{CEEC5AF4-2C12-4709-929C-DC407B4A3EBA}" name="_x000a_2018" dataDxfId="89"/>
    <tableColumn id="10" xr3:uid="{AF226833-A97F-4F35-9F9F-F94BDEA633EC}" name="_x000a_2019" dataDxfId="88"/>
    <tableColumn id="11" xr3:uid="{8FB17F33-CB51-4A51-AAF0-D751EE31594D}" name="_x000a_2020" dataDxfId="87"/>
    <tableColumn id="12" xr3:uid="{BB616CEB-CF0D-4F87-B2FF-6F6929DCF490}" name="Percent Change_x000a_2011-2020" dataDxfId="86"/>
    <tableColumn id="13" xr3:uid="{54A3FBBE-1DA5-49D3-9DA7-F7E35FF960C3}" name="Percent Change_x000a_2019-2020" dataDxfId="85"/>
  </tableColumns>
  <tableStyleInfo name="Table Style 1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71E289B4-24B5-4782-A327-71CD6CD23E02}" name="Table44" displayName="Table44" ref="A4:F41" totalsRowShown="0" headerRowDxfId="72" dataDxfId="73" headerRowBorderDxfId="81" tableBorderDxfId="82" totalsRowBorderDxfId="80">
  <autoFilter ref="A4:F41" xr:uid="{71E289B4-24B5-4782-A327-71CD6CD23E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4FEDD714-1F5E-47B5-8A6E-E4F672BD6AD8}" name="Reporting Jurisdiction" dataDxfId="79"/>
    <tableColumn id="2" xr3:uid="{1EA181B1-5D34-4696-8806-C37928890FDB}" name="Total persons" dataDxfId="78"/>
    <tableColumn id="3" xr3:uid="{7A4B32B1-9A12-4FE3-B39D-3EFD80DBC413}" name="Non-U.S. Born No." dataDxfId="77"/>
    <tableColumn id="4" xr3:uid="{FED76C63-B4AD-4D0E-BC2A-87731C4F2070}" name="Non-U.S. Born %*" dataDxfId="76"/>
    <tableColumn id="5" xr3:uid="{ADAE8B87-ACDD-4984-A966-EE5C9B2BE2C6}" name="U.S. Born No." dataDxfId="75"/>
    <tableColumn id="6" xr3:uid="{155D8F82-50C0-4C51-9C8E-95F1B0F91432}" name="U.S. Born %*" dataDxfId="74"/>
  </tableColumns>
  <tableStyleInfo name="Table Style 1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2C497D99-87E0-4D92-A10A-3DD33089CDD8}" name="Table45" displayName="Table45" ref="A3:M24" totalsRowShown="0" headerRowDxfId="54" dataDxfId="55" headerRowBorderDxfId="70" tableBorderDxfId="71" totalsRowBorderDxfId="69">
  <autoFilter ref="A3:M24" xr:uid="{2C497D99-87E0-4D92-A10A-3DD33089CDD8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1B02891-681A-4D62-B048-75B215AD1E2D}" name="Case Numbers by Asian Race" dataDxfId="68"/>
    <tableColumn id="2" xr3:uid="{3BB34DF9-DC7D-4B58-861C-5D229A7C3F7F}" name="_x000a_2011" dataDxfId="67"/>
    <tableColumn id="3" xr3:uid="{79AE52C3-7D73-4900-B7BB-361261972587}" name="_x000a_2012" dataDxfId="66"/>
    <tableColumn id="4" xr3:uid="{62198D49-31F8-4D32-9173-07C27F6028DC}" name="_x000a_2013" dataDxfId="65"/>
    <tableColumn id="5" xr3:uid="{542A61E2-3C92-4140-ACCA-01E2D84A0994}" name="_x000a_2014" dataDxfId="64"/>
    <tableColumn id="6" xr3:uid="{75A8526D-7FB1-466D-9C17-3F466D456995}" name="_x000a_2015" dataDxfId="63"/>
    <tableColumn id="7" xr3:uid="{805DB8EB-2C87-4782-98E7-20971BD76BE5}" name="_x000a_2016" dataDxfId="62"/>
    <tableColumn id="8" xr3:uid="{0CFACD3A-289E-4BA8-B2D0-014D9CB33C10}" name="_x000a_2017" dataDxfId="61"/>
    <tableColumn id="9" xr3:uid="{029CB470-3EF7-4306-8761-28BBC5A00B2D}" name="_x000a_2018" dataDxfId="60"/>
    <tableColumn id="10" xr3:uid="{18FF9D0B-BE24-4A54-8FF6-AF047B9DAFA3}" name="_x000a_2019" dataDxfId="59"/>
    <tableColumn id="11" xr3:uid="{1499807D-82C9-4FA1-9562-700A572240A8}" name="_x000a_2020" dataDxfId="58"/>
    <tableColumn id="12" xr3:uid="{4C742FC8-9867-4474-8FE5-7FEBCDED1D0F}" name="Percent Change 2011-2020" dataDxfId="57"/>
    <tableColumn id="13" xr3:uid="{3B18A159-1C07-4AA4-BD27-A18D0DFA0080}" name="Percent Change 2019-2020" dataDxfId="56"/>
  </tableColumns>
  <tableStyleInfo name="Table Style 1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C613B62B-DF5B-4FC8-BC94-4C1A669CF05B}" name="Table46" displayName="Table46" ref="A26:M47" totalsRowShown="0" headerRowDxfId="36" dataDxfId="37" headerRowBorderDxfId="52" tableBorderDxfId="53" totalsRowBorderDxfId="51">
  <autoFilter ref="A26:M47" xr:uid="{C613B62B-DF5B-4FC8-BC94-4C1A669CF05B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87B8C226-0AAE-434A-84A9-051E2E64B009}" name="Case Rates by Asian Race" dataDxfId="50"/>
    <tableColumn id="2" xr3:uid="{85EE1317-5D13-4572-A4E7-EC3A8864A27A}" name="_x000a_2011" dataDxfId="49"/>
    <tableColumn id="3" xr3:uid="{8A2CC52D-18C2-46C8-BF23-FD41FB45323F}" name="_x000a_2012" dataDxfId="48"/>
    <tableColumn id="4" xr3:uid="{80A8207F-21B0-4022-92F4-8FAE47D495A7}" name="_x000a_2013" dataDxfId="47"/>
    <tableColumn id="5" xr3:uid="{85511168-B03E-41E6-8E70-D3C4EB5061CF}" name="_x000a_2014" dataDxfId="46"/>
    <tableColumn id="6" xr3:uid="{D278893F-7DDF-454F-8F6F-32BAE74C8AF0}" name="_x000a_2015" dataDxfId="45"/>
    <tableColumn id="7" xr3:uid="{C5018B7F-4807-4CF5-A463-52E5907A01D2}" name="_x000a_2016" dataDxfId="44"/>
    <tableColumn id="8" xr3:uid="{90E5CC86-B985-4DF6-AC3D-C93AD27B9100}" name="_x000a_2017" dataDxfId="43"/>
    <tableColumn id="9" xr3:uid="{431C1CD0-2434-4613-9F25-1CC86CB6316A}" name="_x000a_2018" dataDxfId="42"/>
    <tableColumn id="10" xr3:uid="{752FAF34-30F1-4C1A-85AA-512DDF0E30EE}" name="_x000a_2019" dataDxfId="41"/>
    <tableColumn id="11" xr3:uid="{3763E64D-87CF-4918-ACC9-CD9DA41712D9}" name="_x000a_2020" dataDxfId="40"/>
    <tableColumn id="12" xr3:uid="{1DD4344F-67A2-4236-8CBB-BCC93B986EAD}" name="Percent Change 2011-2020" dataDxfId="39"/>
    <tableColumn id="13" xr3:uid="{D7C47F26-1218-492C-ADF1-1BE4895C4F8C}" name="Percent Change 2019-2020" dataDxfId="38"/>
  </tableColumns>
  <tableStyleInfo name="Table Style 1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6B684ECF-9DCB-4605-B258-465E66E219B5}" name="Table47" displayName="Table47" ref="A3:M12" totalsRowShown="0" headerRowDxfId="18" dataDxfId="19" headerRowBorderDxfId="34" tableBorderDxfId="35" totalsRowBorderDxfId="33">
  <autoFilter ref="A3:M12" xr:uid="{6B684ECF-9DCB-4605-B258-465E66E219B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22D56E3-C898-4ADF-9E7F-9B0BFACF8AE4}" name="Case Numbers by Pacific Islander Race" dataDxfId="32"/>
    <tableColumn id="2" xr3:uid="{C297821D-EFA0-4495-ABDF-6C160F460860}" name="_x000a_2011" dataDxfId="31"/>
    <tableColumn id="3" xr3:uid="{F0D320A8-04A0-494A-ADC9-521529536007}" name="_x000a_2012" dataDxfId="30"/>
    <tableColumn id="4" xr3:uid="{C20AC314-996E-4ACA-8AAA-8DCB2C9A9CFB}" name="_x000a_2013" dataDxfId="29"/>
    <tableColumn id="5" xr3:uid="{FD3B11B4-BC04-49BA-8D86-C5BD245236AC}" name="_x000a_2014" dataDxfId="28"/>
    <tableColumn id="6" xr3:uid="{24F8AA21-B968-4783-9B75-0EDA09654882}" name="_x000a_2015" dataDxfId="27"/>
    <tableColumn id="7" xr3:uid="{A3A8778D-7F56-492C-B6A9-B58238B4ACEC}" name="_x000a_2016" dataDxfId="26"/>
    <tableColumn id="8" xr3:uid="{54A006DE-76DA-49EE-AA32-0A9548A1ADD6}" name="_x000a_2017" dataDxfId="25"/>
    <tableColumn id="9" xr3:uid="{35B7CF1A-4277-4D04-B987-DD9669A4115C}" name="_x000a_2018" dataDxfId="24"/>
    <tableColumn id="10" xr3:uid="{F8169BA3-12B8-48F4-AF6E-E87792F7EF25}" name="_x000a_2019" dataDxfId="23"/>
    <tableColumn id="11" xr3:uid="{E1F16497-BAB8-43BF-BBC0-E0B8F2A5C74D}" name="_x000a_2020" dataDxfId="22"/>
    <tableColumn id="12" xr3:uid="{2122F2EA-6F8E-4E5F-A52A-A8688964DD68}" name="Percent Change 2011-2020" dataDxfId="21"/>
    <tableColumn id="13" xr3:uid="{C46439B5-1B52-47AF-B069-6A3555460C52}" name="Percent Change 2019-2020" dataDxfId="20"/>
  </tableColumns>
  <tableStyleInfo name="Table Style 1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4DD6E5C5-2540-4009-A751-33D71C290132}" name="Table48" displayName="Table48" ref="A14:M23" totalsRowShown="0" headerRowDxfId="0" dataDxfId="1" headerRowBorderDxfId="16" tableBorderDxfId="17" totalsRowBorderDxfId="15">
  <autoFilter ref="A14:M23" xr:uid="{4DD6E5C5-2540-4009-A751-33D71C29013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BACA7ADA-869A-4D36-A489-E750FC25ACD4}" name="Case Rates by Pacific Islander Race" dataDxfId="14"/>
    <tableColumn id="2" xr3:uid="{61B2085D-AC0E-4266-8F45-945526C6BE54}" name="_x000a_2011" dataDxfId="13"/>
    <tableColumn id="3" xr3:uid="{50CEEE90-6B94-4218-8BF0-7A3A136E385A}" name="_x000a_2012" dataDxfId="12"/>
    <tableColumn id="4" xr3:uid="{8430F85E-BE24-4FA3-9BC7-10E3667CCE23}" name="_x000a_2013" dataDxfId="11"/>
    <tableColumn id="5" xr3:uid="{B2A66DC2-40EB-4012-BB5E-D6C92A9270B7}" name="_x000a_2014" dataDxfId="10"/>
    <tableColumn id="6" xr3:uid="{45509F66-F892-4A5A-BF67-89A5ECB058B2}" name="_x000a_2015" dataDxfId="9"/>
    <tableColumn id="7" xr3:uid="{C41B738F-E723-4F42-B70C-8496BE3B50A3}" name="_x000a_2016" dataDxfId="8"/>
    <tableColumn id="8" xr3:uid="{D6ABECBA-976C-4C9A-A29D-F85CCECEA8A1}" name="_x000a_2017" dataDxfId="7"/>
    <tableColumn id="9" xr3:uid="{E0B057FD-03CE-47BD-A1F6-D7CBDB847EB9}" name="_x000a_2018" dataDxfId="6"/>
    <tableColumn id="10" xr3:uid="{F24E88C0-A0D3-4749-99F5-C5285249C392}" name="_x000a_2019" dataDxfId="5"/>
    <tableColumn id="11" xr3:uid="{A40F8DDB-105A-4676-9D31-65881E385220}" name="_x000a_2020" dataDxfId="4"/>
    <tableColumn id="12" xr3:uid="{7F30E710-C50D-4DFA-A248-B117B3407213}" name="Percent Change 2011-2020" dataDxfId="3"/>
    <tableColumn id="13" xr3:uid="{CF29AAA5-A061-47A9-9DFB-F23AE0CDACE2}" name="Percent Change 2019-2020" dataDxfId="2"/>
  </tableColumns>
  <tableStyleInfo name="Table Style 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ACEDFDF6-7CAE-4208-A429-CC5FD63273D7}" name="Table5" displayName="Table5" ref="A24:M26" totalsRowShown="0" headerRowDxfId="624" dataDxfId="625" headerRowBorderDxfId="640" tableBorderDxfId="641" totalsRowBorderDxfId="639">
  <tableColumns count="13">
    <tableColumn id="1" xr3:uid="{3FE68772-D79C-46B5-8504-29FA4A7DBB63}" name="Sex" dataDxfId="638"/>
    <tableColumn id="2" xr3:uid="{857D03AA-489A-4CCF-AE64-DDB8AF1202B7}" name="_x000a_2011" dataDxfId="637"/>
    <tableColumn id="3" xr3:uid="{E022D50C-08DC-4AB3-A4D8-34586C78CC25}" name="_x000a_2012" dataDxfId="636"/>
    <tableColumn id="4" xr3:uid="{E77EE057-AA9D-494B-9F3B-3BE1FCF46EC6}" name="_x000a_2013" dataDxfId="635"/>
    <tableColumn id="5" xr3:uid="{3FFD5C71-93D7-4412-907E-5E38AF56983A}" name="_x000a_2014" dataDxfId="634"/>
    <tableColumn id="6" xr3:uid="{0BEC701F-ACAA-42E7-AEAC-ECAFCF729A2C}" name="_x000a_2015" dataDxfId="633"/>
    <tableColumn id="7" xr3:uid="{E2373A1C-6CFC-4816-9A7C-CD64D96F4D95}" name="_x000a_2016" dataDxfId="632"/>
    <tableColumn id="8" xr3:uid="{BAB413D4-1974-41DA-9698-BD48712313B9}" name="_x000a_2017" dataDxfId="631"/>
    <tableColumn id="9" xr3:uid="{493F0A5D-6419-4FF5-805F-BED923702549}" name="_x000a_2018" dataDxfId="630"/>
    <tableColumn id="10" xr3:uid="{916A0D02-49DC-4FBA-821F-5022A1949751}" name="_x000a_2019" dataDxfId="629"/>
    <tableColumn id="11" xr3:uid="{A67EC3F5-5A51-41BC-988C-39DE283025C2}" name="_x000a_2020" dataDxfId="628"/>
    <tableColumn id="12" xr3:uid="{87C73439-DBDB-4343-9F15-7F83FA5BF09E}" name="Percent Change_x000a_2011-2020" dataDxfId="627"/>
    <tableColumn id="13" xr3:uid="{52C5E206-A016-487E-970F-40849F4B9407}" name="Percent Change_x000a_2019-2020" dataDxfId="626"/>
  </tableColumns>
  <tableStyleInfo name="Table Style 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50586A2-F240-4A8C-A2E2-1E0865FE7AB3}" name="Table6" displayName="Table6" ref="A28:M31" totalsRowShown="0" headerRowDxfId="606" dataDxfId="607" headerRowBorderDxfId="622" tableBorderDxfId="623" totalsRowBorderDxfId="621">
  <tableColumns count="13">
    <tableColumn id="1" xr3:uid="{EB0B703D-FB8B-413F-A8C8-88C67F6B08D3}" name="Birthplace" dataDxfId="620"/>
    <tableColumn id="2" xr3:uid="{AE3D7ACC-625B-43B6-AF03-39D322CBC9B9}" name="_x000a_2011" dataDxfId="619"/>
    <tableColumn id="3" xr3:uid="{A92AC723-EB7E-485B-B0EC-35463EA66C2A}" name="_x000a_2012" dataDxfId="618"/>
    <tableColumn id="4" xr3:uid="{C54541A1-98D7-4953-AE5A-99498D02524F}" name="_x000a_2013" dataDxfId="617"/>
    <tableColumn id="5" xr3:uid="{F8D0E6D7-4291-482D-9CB1-937E1C99A22A}" name="_x000a_2014" dataDxfId="616"/>
    <tableColumn id="6" xr3:uid="{D9D2F9B6-3B03-4843-9FBB-C66BC762244A}" name="_x000a_2015" dataDxfId="615"/>
    <tableColumn id="7" xr3:uid="{73159A63-468B-46BA-A910-48FF1C546DC8}" name="_x000a_2016" dataDxfId="614"/>
    <tableColumn id="8" xr3:uid="{2BF11745-3DD9-46B0-8920-DF17C88CDAED}" name="_x000a_2017" dataDxfId="613"/>
    <tableColumn id="9" xr3:uid="{2204BD78-412B-4507-9335-CA1FDEDC8122}" name="_x000a_2018" dataDxfId="612"/>
    <tableColumn id="10" xr3:uid="{F97A77C3-29EC-4B95-96EB-5E71D1B5F312}" name="_x000a_2019" dataDxfId="611"/>
    <tableColumn id="11" xr3:uid="{96683C24-715F-45F2-8A98-0A9F68B64A92}" name="_x000a_2020" dataDxfId="610"/>
    <tableColumn id="12" xr3:uid="{76135805-75B4-4B5E-84CA-2605F928FE39}" name="Percent Change_x000a_2011-2020" dataDxfId="609"/>
    <tableColumn id="13" xr3:uid="{18BCD199-E557-4A11-90E9-21F3B16F2EDB}" name="Percent Change_x000a_2019-2020" dataDxfId="608"/>
  </tableColumns>
  <tableStyleInfo name="Table Style 1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B722558C-3967-46EC-8263-77738BCEB8B8}" name="Table7" displayName="Table7" ref="A3:M4" totalsRowShown="0" headerRowDxfId="588" dataDxfId="589" headerRowBorderDxfId="604" tableBorderDxfId="605" totalsRowBorderDxfId="603">
  <tableColumns count="13">
    <tableColumn id="1" xr3:uid="{9E81AEC3-F99B-4464-9FE1-1BCC74788E44}" name="Blank" dataDxfId="602"/>
    <tableColumn id="2" xr3:uid="{8694595C-0587-4723-9339-7C014D74A551}" name="_x000a_2011" dataDxfId="601"/>
    <tableColumn id="3" xr3:uid="{2AFAABEF-B5EA-41F9-8AB0-213E2514F206}" name="_x000a_2012" dataDxfId="600"/>
    <tableColumn id="4" xr3:uid="{A960924A-8DD1-4B32-9AE6-7D509B820E53}" name="_x000a_2013" dataDxfId="599"/>
    <tableColumn id="5" xr3:uid="{8772713B-A498-497F-B962-EB85015BD138}" name="_x000a_2014" dataDxfId="598"/>
    <tableColumn id="6" xr3:uid="{12BFA250-FB47-4BBF-941D-A1CFEEE0713F}" name="_x000a_2015" dataDxfId="597"/>
    <tableColumn id="7" xr3:uid="{806A25CF-CB4B-4FF9-AD58-1413E8BADB5B}" name="_x000a_2016" dataDxfId="596"/>
    <tableColumn id="8" xr3:uid="{61E12090-85CF-4A31-B16A-9343D5BCFAC6}" name="_x000a_2017" dataDxfId="595"/>
    <tableColumn id="9" xr3:uid="{6B9324CB-6BFA-4B93-8715-014EAB78879A}" name="_x000a_2018" dataDxfId="594"/>
    <tableColumn id="10" xr3:uid="{C86A70ED-9198-4C08-A761-73C19ED848CA}" name="_x000a_2019" dataDxfId="593"/>
    <tableColumn id="11" xr3:uid="{89D5B77A-6070-4C54-9EA7-636AAA2641A5}" name="_x000a_2020" dataDxfId="592"/>
    <tableColumn id="12" xr3:uid="{6E92E9D7-9951-4761-AF52-427A46DB1A66}" name="Percent Change_x000a_2011-2020" dataDxfId="591"/>
    <tableColumn id="13" xr3:uid="{5BA57412-2298-4CA0-BB85-14FD54A94013}" name="Percent Change_x000a_2019-2020" dataDxfId="590"/>
  </tableColumns>
  <tableStyleInfo name="Table Style 1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A8D05587-625F-497B-BA6E-7864D5314A4B}" name="Table8" displayName="Table8" ref="A6:M13" totalsRowShown="0" headerRowDxfId="570" dataDxfId="571" headerRowBorderDxfId="586" tableBorderDxfId="587" totalsRowBorderDxfId="585">
  <tableColumns count="13">
    <tableColumn id="1" xr3:uid="{2D0368E7-C764-40A5-AEAE-4804179E3CD5}" name="Race/Ethnicity" dataDxfId="584"/>
    <tableColumn id="2" xr3:uid="{14B77842-6AE5-477A-AAFE-DA537E8420F5}" name="_x000a_2011" dataDxfId="583"/>
    <tableColumn id="3" xr3:uid="{C57EC04C-01D8-4109-856B-F9E095368E5D}" name="_x000a_2012" dataDxfId="582"/>
    <tableColumn id="4" xr3:uid="{B704C3EF-4991-4B4D-8AF2-0754B736580E}" name="_x000a_2013" dataDxfId="581"/>
    <tableColumn id="5" xr3:uid="{66EDCAE4-D7A8-4F9B-8B40-7D469EEED3D2}" name="_x000a_2014" dataDxfId="580"/>
    <tableColumn id="6" xr3:uid="{C5AA9C45-C9E9-40B6-83E9-2D9CD674228F}" name="_x000a_2015" dataDxfId="579"/>
    <tableColumn id="7" xr3:uid="{65D69BEE-85B7-4DB2-B871-EEF6B64F960D}" name="_x000a_2016" dataDxfId="578"/>
    <tableColumn id="8" xr3:uid="{AD8B811A-A8E3-4A03-9EFF-4984051FFBE6}" name="_x000a_2017" dataDxfId="577"/>
    <tableColumn id="9" xr3:uid="{82AF6145-3915-4B58-AB5B-75E44E09B109}" name="_x000a_2018" dataDxfId="576"/>
    <tableColumn id="10" xr3:uid="{14F8F7BC-12C4-44C8-B53A-2C927022E985}" name="_x000a_2019" dataDxfId="575"/>
    <tableColumn id="11" xr3:uid="{A5C5445D-B3CD-4F12-9442-1E8753C44962}" name="_x000a_2020" dataDxfId="574"/>
    <tableColumn id="12" xr3:uid="{53FB1A2E-0090-41DB-AA82-BCB2794EB2E7}" name="Percent Change_x000a_2011-2020" dataDxfId="573"/>
    <tableColumn id="13" xr3:uid="{601F1912-3770-4EB1-8893-DB186807D98E}" name="Percent Change_x000a_2019-2020" dataDxfId="572"/>
  </tableColumns>
  <tableStyleInfo name="Table Style 1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2AFA909-8FD4-4749-A3F6-9E6797F7A6D6}" name="Table9" displayName="Table9" ref="A15:M21" totalsRowShown="0" headerRowDxfId="552" dataDxfId="553" headerRowBorderDxfId="568" tableBorderDxfId="569" totalsRowBorderDxfId="567">
  <tableColumns count="13">
    <tableColumn id="1" xr3:uid="{91EB3FFA-59F1-4753-A77D-F833BA5704E4}" name="Age Group" dataDxfId="566"/>
    <tableColumn id="2" xr3:uid="{5B940194-01DF-4ACB-8BBB-5A619A94C296}" name="_x000a_2011" dataDxfId="565"/>
    <tableColumn id="3" xr3:uid="{345F575D-85C5-4F93-80C3-E23FA39F8C44}" name="_x000a_2012" dataDxfId="564"/>
    <tableColumn id="4" xr3:uid="{7B0EA772-BDF7-4E7C-9F51-10E4631D5F02}" name="_x000a_2013" dataDxfId="563"/>
    <tableColumn id="5" xr3:uid="{98EE2FD8-15C4-4798-BCEB-72CC44B94552}" name="_x000a_2014" dataDxfId="562"/>
    <tableColumn id="6" xr3:uid="{12A84FCC-F028-4955-9538-42D689885EFC}" name="_x000a_2015" dataDxfId="561"/>
    <tableColumn id="7" xr3:uid="{08DFB2D9-29DE-4249-A1DB-9E24EB27EA06}" name="_x000a_2016" dataDxfId="560"/>
    <tableColumn id="8" xr3:uid="{DDC3EA86-051D-4B87-8BBF-D1BEC7725D36}" name="_x000a_2017" dataDxfId="559"/>
    <tableColumn id="9" xr3:uid="{D6F48F40-288A-422B-97EB-0153087332C6}" name="_x000a_2018" dataDxfId="558"/>
    <tableColumn id="10" xr3:uid="{FA8D2498-8321-49DF-9559-5410354901D7}" name="_x000a_2019" dataDxfId="557"/>
    <tableColumn id="11" xr3:uid="{01780FD4-5BEE-4A18-9208-851232E1FCDC}" name="_x000a_2020" dataDxfId="556"/>
    <tableColumn id="12" xr3:uid="{54E10AD7-5DF4-4739-A317-506F2F37BEDF}" name="Percent Change_x000a_2011-2020" dataDxfId="555"/>
    <tableColumn id="13" xr3:uid="{16D08330-E0E7-4514-BD51-9B0833919C83}" name="Percent Change_x000a_2019-2020" dataDxfId="554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0.xml"/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2.xml"/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4.xml"/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9.xml"/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2.xml"/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4.xml"/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21.bin"/><Relationship Id="rId4" Type="http://schemas.openxmlformats.org/officeDocument/2006/relationships/table" Target="../tables/table35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6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7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8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9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0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1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2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4.xml"/><Relationship Id="rId2" Type="http://schemas.openxmlformats.org/officeDocument/2006/relationships/table" Target="../tables/table43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6.xml"/><Relationship Id="rId2" Type="http://schemas.openxmlformats.org/officeDocument/2006/relationships/table" Target="../tables/table45.xml"/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4.bin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0638C-25EC-4089-B9A1-EF439CE6A486}">
  <sheetPr codeName="Sheet30"/>
  <dimension ref="A1:A29"/>
  <sheetViews>
    <sheetView tabSelected="1" workbookViewId="0"/>
  </sheetViews>
  <sheetFormatPr defaultRowHeight="15" x14ac:dyDescent="0.25"/>
  <cols>
    <col min="1" max="1" width="200.7109375" style="35" customWidth="1"/>
  </cols>
  <sheetData>
    <row r="1" spans="1:1" ht="15.75" x14ac:dyDescent="0.25">
      <c r="A1" s="36" t="s">
        <v>418</v>
      </c>
    </row>
    <row r="2" spans="1:1" ht="15.75" x14ac:dyDescent="0.25">
      <c r="A2" s="36" t="s">
        <v>419</v>
      </c>
    </row>
    <row r="3" spans="1:1" ht="15.75" x14ac:dyDescent="0.25">
      <c r="A3" s="36" t="s">
        <v>420</v>
      </c>
    </row>
    <row r="4" spans="1:1" ht="15.75" x14ac:dyDescent="0.25">
      <c r="A4" s="36" t="s">
        <v>421</v>
      </c>
    </row>
    <row r="5" spans="1:1" ht="15.75" x14ac:dyDescent="0.25">
      <c r="A5" s="36" t="s">
        <v>422</v>
      </c>
    </row>
    <row r="6" spans="1:1" ht="15.75" x14ac:dyDescent="0.25">
      <c r="A6" s="36" t="s">
        <v>423</v>
      </c>
    </row>
    <row r="7" spans="1:1" ht="15.75" x14ac:dyDescent="0.25">
      <c r="A7" s="36" t="s">
        <v>424</v>
      </c>
    </row>
    <row r="8" spans="1:1" ht="15.75" x14ac:dyDescent="0.25">
      <c r="A8" s="36" t="s">
        <v>425</v>
      </c>
    </row>
    <row r="9" spans="1:1" ht="15.75" x14ac:dyDescent="0.25">
      <c r="A9" s="36" t="s">
        <v>426</v>
      </c>
    </row>
    <row r="10" spans="1:1" ht="15.75" x14ac:dyDescent="0.25">
      <c r="A10" s="36" t="s">
        <v>427</v>
      </c>
    </row>
    <row r="11" spans="1:1" ht="15.75" x14ac:dyDescent="0.25">
      <c r="A11" s="36" t="s">
        <v>428</v>
      </c>
    </row>
    <row r="12" spans="1:1" ht="15.75" x14ac:dyDescent="0.25">
      <c r="A12" s="36" t="s">
        <v>429</v>
      </c>
    </row>
    <row r="13" spans="1:1" ht="15.75" x14ac:dyDescent="0.25">
      <c r="A13" s="36" t="s">
        <v>430</v>
      </c>
    </row>
    <row r="14" spans="1:1" ht="15.75" x14ac:dyDescent="0.25">
      <c r="A14" s="36" t="s">
        <v>431</v>
      </c>
    </row>
    <row r="15" spans="1:1" ht="15.75" x14ac:dyDescent="0.25">
      <c r="A15" s="36" t="s">
        <v>432</v>
      </c>
    </row>
    <row r="16" spans="1:1" ht="15.75" x14ac:dyDescent="0.25">
      <c r="A16" s="36" t="s">
        <v>433</v>
      </c>
    </row>
    <row r="17" spans="1:1" ht="15.75" x14ac:dyDescent="0.25">
      <c r="A17" s="36" t="s">
        <v>434</v>
      </c>
    </row>
    <row r="18" spans="1:1" ht="15.75" x14ac:dyDescent="0.25">
      <c r="A18" s="36" t="s">
        <v>435</v>
      </c>
    </row>
    <row r="19" spans="1:1" ht="31.5" x14ac:dyDescent="0.25">
      <c r="A19" s="36" t="s">
        <v>436</v>
      </c>
    </row>
    <row r="20" spans="1:1" ht="15.75" x14ac:dyDescent="0.25">
      <c r="A20" s="36" t="s">
        <v>437</v>
      </c>
    </row>
    <row r="21" spans="1:1" ht="15.75" x14ac:dyDescent="0.25">
      <c r="A21" s="36" t="s">
        <v>438</v>
      </c>
    </row>
    <row r="22" spans="1:1" ht="15.75" x14ac:dyDescent="0.25">
      <c r="A22" s="36" t="s">
        <v>439</v>
      </c>
    </row>
    <row r="23" spans="1:1" ht="15.75" x14ac:dyDescent="0.25">
      <c r="A23" s="36" t="s">
        <v>440</v>
      </c>
    </row>
    <row r="24" spans="1:1" ht="15.75" x14ac:dyDescent="0.25">
      <c r="A24" s="36" t="s">
        <v>441</v>
      </c>
    </row>
    <row r="25" spans="1:1" ht="15.75" x14ac:dyDescent="0.25">
      <c r="A25" s="36" t="s">
        <v>442</v>
      </c>
    </row>
    <row r="26" spans="1:1" ht="15.75" x14ac:dyDescent="0.25">
      <c r="A26" s="36" t="s">
        <v>443</v>
      </c>
    </row>
    <row r="27" spans="1:1" ht="15.75" x14ac:dyDescent="0.25">
      <c r="A27" s="36" t="s">
        <v>444</v>
      </c>
    </row>
    <row r="28" spans="1:1" ht="15.75" x14ac:dyDescent="0.25">
      <c r="A28" s="38" t="s">
        <v>484</v>
      </c>
    </row>
    <row r="29" spans="1:1" ht="15.75" x14ac:dyDescent="0.25">
      <c r="A29" s="38" t="s">
        <v>485</v>
      </c>
    </row>
  </sheetData>
  <hyperlinks>
    <hyperlink ref="A1" location="'table_1'!A1" display="'table_1'!A1" xr:uid="{FA3EE9D9-764F-411D-96B9-483F22B91DCE}"/>
    <hyperlink ref="A2" location="'table_2'!A1" display="'table_2'!A1" xr:uid="{58FEB866-C68F-4166-90C3-0C9B82A19B2F}"/>
    <hyperlink ref="A3" location="'table_3'!A1" display="'table_3'!A1" xr:uid="{046291BD-52DD-4DAD-A985-D1261018F228}"/>
    <hyperlink ref="A4" location="'table_4'!A1" display="'table_4'!A1" xr:uid="{215B2123-880F-404C-97F5-072998328309}"/>
    <hyperlink ref="A5" location="'table_5'!A1" display="'table_5'!A1" xr:uid="{A77F5969-B825-4CF7-BAF6-64FB5D8A89AE}"/>
    <hyperlink ref="A6" location="'table_6'!A1" display="'table_6'!A1" xr:uid="{87668795-B0A4-45D6-A4F0-C411DF15E143}"/>
    <hyperlink ref="A7" location="'table_7'!A1" display="'table_7'!A1" xr:uid="{D4E5D82D-EDF2-4478-86E3-87F5CE76DE31}"/>
    <hyperlink ref="A8" location="'table_8'!A1" display="'table_8'!A1" xr:uid="{9DC6C90B-637D-422C-9D4D-DADA4C9AEF70}"/>
    <hyperlink ref="A9" location="'table_9'!A1" display="'table_9'!A1" xr:uid="{12384180-E96F-4E4D-AAF5-03CF35064008}"/>
    <hyperlink ref="A10" location="'table_10'!A1" display="'table_10'!A1" xr:uid="{54A316FB-71E4-40ED-BF78-210E770FA467}"/>
    <hyperlink ref="A11" location="'table_11'!A1" display="'table_11'!A1" xr:uid="{578164AA-FC51-47AE-8D6C-3AF0A89F0B70}"/>
    <hyperlink ref="A12" location="'table_12'!A1" display="'table_12'!A1" xr:uid="{0F9C077E-9FBC-4617-A883-89C9D00C2566}"/>
    <hyperlink ref="A13" location="'table_13'!A1" display="'table_13'!A1" xr:uid="{A5FA4AA7-02C7-4D71-BD6C-29E8DD072733}"/>
    <hyperlink ref="A14" location="'table_14'!A1" display="'table_14'!A1" xr:uid="{413258C0-41BA-45A5-B793-27545095A926}"/>
    <hyperlink ref="A15" location="'Table_15'!A1" display="'Table_15'!A1" xr:uid="{9B509449-0684-48C0-B33B-DB74AA8BB9AA}"/>
    <hyperlink ref="A16" location="'table_16'!A1" display="'table_16'!A1" xr:uid="{3D6A1733-4B1C-4CB9-94C2-B393034C719F}"/>
    <hyperlink ref="A17" location="'table_17'!A1" display="'table_17'!A1" xr:uid="{52CC23CF-C745-4C27-B45F-DB4C9C95A7DC}"/>
    <hyperlink ref="A18" location="'table_18'!A1" display="'table_18'!A1" xr:uid="{E64CD000-0516-40BB-BCA5-D856E255D5A9}"/>
    <hyperlink ref="A19" location="'table_19'!A1" display="'table_19'!A1" xr:uid="{EA44202A-6EEB-4A74-8628-1575DA4866BD}"/>
    <hyperlink ref="A20" location="'table_20'!A1" display="'table_20'!A1" xr:uid="{B5D6927E-B4C2-4A74-9449-0BEED4211BB4}"/>
    <hyperlink ref="A21" location="'table_21'!A1" display="'table_21'!A1" xr:uid="{D556406B-6181-4227-B098-7437504C1CA2}"/>
    <hyperlink ref="A22" location="'table_22'!A1" display="'table_22'!A1" xr:uid="{B12E66EC-075B-42B3-B3D0-6CAD841722D8}"/>
    <hyperlink ref="A23" location="'table_23'!A1" display="'table_23'!A1" xr:uid="{6CC1B46B-DF6A-4B93-9A95-F99D9CE79388}"/>
    <hyperlink ref="A24" location="'table_24'!A1" display="'table_24'!A1" xr:uid="{6C1961BE-E4D8-4057-986A-D5D15ADC5B2F}"/>
    <hyperlink ref="A25" location="'table_25'!A1" display="'table_25'!A1" xr:uid="{219A0D1E-DDA8-4EC1-8880-389DE859AD8C}"/>
    <hyperlink ref="A26" location="'table_26'!A1" display="'table_26'!A1" xr:uid="{6BF9989E-B90F-4C5B-8A9D-9CB2DAA573D2}"/>
    <hyperlink ref="A27" location="'table_27'!A1" display="'table_27'!A1" xr:uid="{DFB5A9CC-83B4-436C-B355-D3C117A7B8B9}"/>
    <hyperlink ref="A28" location="'table_28'!A1" display="'table_28'!A1" xr:uid="{FA97CC3A-237B-49B9-83C8-C2C575006225}"/>
    <hyperlink ref="A29" location="'table_29'!A1" display="'table_29'!A1" xr:uid="{44A46888-D239-4DE2-A882-EE7FCD256A6F}"/>
  </hyperlinks>
  <pageMargins left="0.5" right="0.5" top="0.5" bottom="0.5" header="0.3" footer="0.3"/>
  <pageSetup paperSize="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22657-775E-4BC2-B184-27D9EE189353}">
  <sheetPr codeName="Sheet9"/>
  <dimension ref="A1:N26"/>
  <sheetViews>
    <sheetView workbookViewId="0">
      <selection activeCell="A2" sqref="A2"/>
    </sheetView>
  </sheetViews>
  <sheetFormatPr defaultRowHeight="15" x14ac:dyDescent="0.25"/>
  <cols>
    <col min="1" max="1" width="28.140625" style="2" customWidth="1"/>
    <col min="2" max="2" width="21.7109375" style="2" customWidth="1"/>
    <col min="3" max="12" width="8.5703125" style="2" customWidth="1"/>
    <col min="13" max="13" width="10.85546875" style="2" customWidth="1"/>
    <col min="14" max="14" width="10.42578125" style="2" customWidth="1"/>
    <col min="15" max="16384" width="9.140625" style="2"/>
  </cols>
  <sheetData>
    <row r="1" spans="1:14" s="6" customFormat="1" ht="15.95" customHeight="1" x14ac:dyDescent="0.25">
      <c r="A1" s="37" t="s">
        <v>76</v>
      </c>
    </row>
    <row r="2" spans="1:14" ht="15.95" customHeight="1" x14ac:dyDescent="0.25"/>
    <row r="3" spans="1:14" ht="45.75" x14ac:dyDescent="0.25">
      <c r="A3" s="94" t="s">
        <v>77</v>
      </c>
      <c r="B3" s="95" t="s">
        <v>78</v>
      </c>
      <c r="C3" s="79" t="s">
        <v>107</v>
      </c>
      <c r="D3" s="86" t="s">
        <v>108</v>
      </c>
      <c r="E3" s="79" t="s">
        <v>97</v>
      </c>
      <c r="F3" s="86" t="s">
        <v>102</v>
      </c>
      <c r="G3" s="79" t="s">
        <v>98</v>
      </c>
      <c r="H3" s="86" t="s">
        <v>103</v>
      </c>
      <c r="I3" s="79" t="s">
        <v>99</v>
      </c>
      <c r="J3" s="86" t="s">
        <v>104</v>
      </c>
      <c r="K3" s="79" t="s">
        <v>100</v>
      </c>
      <c r="L3" s="86" t="s">
        <v>105</v>
      </c>
      <c r="M3" s="79" t="s">
        <v>101</v>
      </c>
      <c r="N3" s="87" t="s">
        <v>106</v>
      </c>
    </row>
    <row r="4" spans="1:14" ht="15.75" x14ac:dyDescent="0.25">
      <c r="A4" s="75" t="s">
        <v>26</v>
      </c>
      <c r="B4" s="14">
        <v>3177</v>
      </c>
      <c r="C4" s="14">
        <v>345</v>
      </c>
      <c r="D4" s="8">
        <v>10.859299999999999</v>
      </c>
      <c r="E4" s="14">
        <v>260</v>
      </c>
      <c r="F4" s="8">
        <v>8.1837999999999997</v>
      </c>
      <c r="G4" s="14">
        <v>288</v>
      </c>
      <c r="H4" s="8">
        <v>9.0652000000000008</v>
      </c>
      <c r="I4" s="14">
        <v>542</v>
      </c>
      <c r="J4" s="8">
        <v>17.060099999999998</v>
      </c>
      <c r="K4" s="14">
        <v>1540</v>
      </c>
      <c r="L4" s="8">
        <v>48.473399999999998</v>
      </c>
      <c r="M4" s="14">
        <v>202</v>
      </c>
      <c r="N4" s="50">
        <v>6.3582000000000001</v>
      </c>
    </row>
    <row r="5" spans="1:14" ht="15.75" x14ac:dyDescent="0.25">
      <c r="A5" s="75" t="s">
        <v>79</v>
      </c>
      <c r="B5" s="14">
        <v>847</v>
      </c>
      <c r="C5" s="14">
        <v>74</v>
      </c>
      <c r="D5" s="8">
        <v>8.7367000000000008</v>
      </c>
      <c r="E5" s="14">
        <v>46</v>
      </c>
      <c r="F5" s="8">
        <v>5.4309000000000003</v>
      </c>
      <c r="G5" s="14">
        <v>45</v>
      </c>
      <c r="H5" s="8">
        <v>5.3129</v>
      </c>
      <c r="I5" s="14">
        <v>133</v>
      </c>
      <c r="J5" s="8">
        <v>15.702500000000001</v>
      </c>
      <c r="K5" s="14">
        <v>477</v>
      </c>
      <c r="L5" s="8">
        <v>56.316400000000002</v>
      </c>
      <c r="M5" s="14">
        <v>72</v>
      </c>
      <c r="N5" s="50">
        <v>8.5006000000000004</v>
      </c>
    </row>
    <row r="6" spans="1:14" ht="15.75" x14ac:dyDescent="0.25">
      <c r="A6" s="75" t="s">
        <v>80</v>
      </c>
      <c r="B6" s="14">
        <v>716</v>
      </c>
      <c r="C6" s="14">
        <v>67</v>
      </c>
      <c r="D6" s="8">
        <v>9.3574999999999999</v>
      </c>
      <c r="E6" s="14">
        <v>58</v>
      </c>
      <c r="F6" s="8">
        <v>8.1006</v>
      </c>
      <c r="G6" s="14">
        <v>74</v>
      </c>
      <c r="H6" s="8">
        <v>10.3352</v>
      </c>
      <c r="I6" s="14">
        <v>154</v>
      </c>
      <c r="J6" s="8">
        <v>21.508400000000002</v>
      </c>
      <c r="K6" s="14">
        <v>332</v>
      </c>
      <c r="L6" s="8">
        <v>46.368699999999997</v>
      </c>
      <c r="M6" s="14">
        <v>31</v>
      </c>
      <c r="N6" s="50">
        <v>4.3296000000000001</v>
      </c>
    </row>
    <row r="7" spans="1:14" ht="15.75" x14ac:dyDescent="0.25">
      <c r="A7" s="75" t="s">
        <v>81</v>
      </c>
      <c r="B7" s="14">
        <v>382</v>
      </c>
      <c r="C7" s="14">
        <v>33</v>
      </c>
      <c r="D7" s="8">
        <v>8.6387</v>
      </c>
      <c r="E7" s="14">
        <v>28</v>
      </c>
      <c r="F7" s="8">
        <v>7.3297999999999996</v>
      </c>
      <c r="G7" s="14">
        <v>32</v>
      </c>
      <c r="H7" s="8">
        <v>8.3770000000000007</v>
      </c>
      <c r="I7" s="14">
        <v>56</v>
      </c>
      <c r="J7" s="8">
        <v>14.659700000000001</v>
      </c>
      <c r="K7" s="14">
        <v>211</v>
      </c>
      <c r="L7" s="8">
        <v>55.235599999999998</v>
      </c>
      <c r="M7" s="14">
        <v>22</v>
      </c>
      <c r="N7" s="50">
        <v>5.7591999999999999</v>
      </c>
    </row>
    <row r="8" spans="1:14" ht="15.75" x14ac:dyDescent="0.25">
      <c r="A8" s="75" t="s">
        <v>82</v>
      </c>
      <c r="B8" s="14">
        <v>233</v>
      </c>
      <c r="C8" s="14">
        <v>21</v>
      </c>
      <c r="D8" s="8">
        <v>9.0129000000000001</v>
      </c>
      <c r="E8" s="14">
        <v>22</v>
      </c>
      <c r="F8" s="8">
        <v>9.4420999999999999</v>
      </c>
      <c r="G8" s="14">
        <v>32</v>
      </c>
      <c r="H8" s="8">
        <v>13.7339</v>
      </c>
      <c r="I8" s="14">
        <v>39</v>
      </c>
      <c r="J8" s="8">
        <v>16.738199999999999</v>
      </c>
      <c r="K8" s="14">
        <v>106</v>
      </c>
      <c r="L8" s="8">
        <v>45.493600000000001</v>
      </c>
      <c r="M8" s="14">
        <v>13</v>
      </c>
      <c r="N8" s="50">
        <v>5.5793999999999997</v>
      </c>
    </row>
    <row r="9" spans="1:14" ht="15.75" x14ac:dyDescent="0.25">
      <c r="A9" s="75" t="s">
        <v>83</v>
      </c>
      <c r="B9" s="14">
        <v>222</v>
      </c>
      <c r="C9" s="14">
        <v>31</v>
      </c>
      <c r="D9" s="8">
        <v>13.964</v>
      </c>
      <c r="E9" s="14">
        <v>43</v>
      </c>
      <c r="F9" s="8">
        <v>19.369399999999999</v>
      </c>
      <c r="G9" s="14">
        <v>44</v>
      </c>
      <c r="H9" s="8">
        <v>19.819800000000001</v>
      </c>
      <c r="I9" s="14">
        <v>48</v>
      </c>
      <c r="J9" s="8">
        <v>21.621600000000001</v>
      </c>
      <c r="K9" s="14">
        <v>46</v>
      </c>
      <c r="L9" s="8">
        <v>20.720700000000001</v>
      </c>
      <c r="M9" s="14">
        <v>10</v>
      </c>
      <c r="N9" s="50">
        <v>4.5045000000000002</v>
      </c>
    </row>
    <row r="10" spans="1:14" ht="15.75" x14ac:dyDescent="0.25">
      <c r="A10" s="75" t="s">
        <v>84</v>
      </c>
      <c r="B10" s="14">
        <v>83</v>
      </c>
      <c r="C10" s="14">
        <v>22</v>
      </c>
      <c r="D10" s="8">
        <v>26.506</v>
      </c>
      <c r="E10" s="14">
        <v>6</v>
      </c>
      <c r="F10" s="8">
        <v>7.2289000000000003</v>
      </c>
      <c r="G10" s="14">
        <v>8</v>
      </c>
      <c r="H10" s="8">
        <v>9.6386000000000003</v>
      </c>
      <c r="I10" s="14">
        <v>17</v>
      </c>
      <c r="J10" s="8">
        <v>20.4819</v>
      </c>
      <c r="K10" s="14">
        <v>24</v>
      </c>
      <c r="L10" s="8">
        <v>28.915700000000001</v>
      </c>
      <c r="M10" s="14">
        <v>6</v>
      </c>
      <c r="N10" s="50">
        <v>7.2289000000000003</v>
      </c>
    </row>
    <row r="11" spans="1:14" ht="15.75" x14ac:dyDescent="0.25">
      <c r="A11" s="75" t="s">
        <v>85</v>
      </c>
      <c r="B11" s="14">
        <v>58</v>
      </c>
      <c r="C11" s="14">
        <v>5</v>
      </c>
      <c r="D11" s="8">
        <v>8.6206999999999994</v>
      </c>
      <c r="E11" s="14">
        <v>8</v>
      </c>
      <c r="F11" s="8">
        <v>13.793100000000001</v>
      </c>
      <c r="G11" s="14">
        <v>2</v>
      </c>
      <c r="H11" s="8">
        <v>3.4483000000000001</v>
      </c>
      <c r="I11" s="14">
        <v>11</v>
      </c>
      <c r="J11" s="8">
        <v>18.965499999999999</v>
      </c>
      <c r="K11" s="14">
        <v>29</v>
      </c>
      <c r="L11" s="8">
        <v>50</v>
      </c>
      <c r="M11" s="14">
        <v>3</v>
      </c>
      <c r="N11" s="50">
        <v>5.1723999999999997</v>
      </c>
    </row>
    <row r="12" spans="1:14" ht="15.75" x14ac:dyDescent="0.25">
      <c r="A12" s="75" t="s">
        <v>86</v>
      </c>
      <c r="B12" s="14">
        <v>55</v>
      </c>
      <c r="C12" s="14" t="s">
        <v>6</v>
      </c>
      <c r="D12" s="8" t="s">
        <v>6</v>
      </c>
      <c r="E12" s="14">
        <v>1</v>
      </c>
      <c r="F12" s="8">
        <v>1.8182</v>
      </c>
      <c r="G12" s="14">
        <v>2</v>
      </c>
      <c r="H12" s="8">
        <v>3.6364000000000001</v>
      </c>
      <c r="I12" s="14">
        <v>7</v>
      </c>
      <c r="J12" s="8">
        <v>12.7273</v>
      </c>
      <c r="K12" s="14">
        <v>44</v>
      </c>
      <c r="L12" s="8">
        <v>80</v>
      </c>
      <c r="M12" s="14">
        <v>1</v>
      </c>
      <c r="N12" s="50">
        <v>1.8182</v>
      </c>
    </row>
    <row r="13" spans="1:14" ht="15.75" x14ac:dyDescent="0.25">
      <c r="A13" s="75" t="s">
        <v>87</v>
      </c>
      <c r="B13" s="14">
        <v>46</v>
      </c>
      <c r="C13" s="14">
        <v>3</v>
      </c>
      <c r="D13" s="8">
        <v>6.5217000000000001</v>
      </c>
      <c r="E13" s="14">
        <v>5</v>
      </c>
      <c r="F13" s="8">
        <v>10.8696</v>
      </c>
      <c r="G13" s="14">
        <v>4</v>
      </c>
      <c r="H13" s="8">
        <v>8.6957000000000004</v>
      </c>
      <c r="I13" s="14">
        <v>1</v>
      </c>
      <c r="J13" s="8">
        <v>2.1739000000000002</v>
      </c>
      <c r="K13" s="14">
        <v>32</v>
      </c>
      <c r="L13" s="8">
        <v>69.565200000000004</v>
      </c>
      <c r="M13" s="14">
        <v>1</v>
      </c>
      <c r="N13" s="50">
        <v>2.1739000000000002</v>
      </c>
    </row>
    <row r="14" spans="1:14" ht="15.75" x14ac:dyDescent="0.25">
      <c r="A14" s="75" t="s">
        <v>88</v>
      </c>
      <c r="B14" s="14">
        <v>36</v>
      </c>
      <c r="C14" s="14" t="s">
        <v>6</v>
      </c>
      <c r="D14" s="8" t="s">
        <v>6</v>
      </c>
      <c r="E14" s="14" t="s">
        <v>6</v>
      </c>
      <c r="F14" s="8" t="s">
        <v>6</v>
      </c>
      <c r="G14" s="14" t="s">
        <v>6</v>
      </c>
      <c r="H14" s="8" t="s">
        <v>6</v>
      </c>
      <c r="I14" s="14">
        <v>3</v>
      </c>
      <c r="J14" s="8">
        <v>8.3332999999999995</v>
      </c>
      <c r="K14" s="14">
        <v>28</v>
      </c>
      <c r="L14" s="8">
        <v>77.777799999999999</v>
      </c>
      <c r="M14" s="14">
        <v>5</v>
      </c>
      <c r="N14" s="50">
        <v>13.8889</v>
      </c>
    </row>
    <row r="15" spans="1:14" ht="15.75" x14ac:dyDescent="0.25">
      <c r="A15" s="75" t="s">
        <v>89</v>
      </c>
      <c r="B15" s="14">
        <v>33</v>
      </c>
      <c r="C15" s="14" t="s">
        <v>6</v>
      </c>
      <c r="D15" s="8" t="s">
        <v>6</v>
      </c>
      <c r="E15" s="14">
        <v>1</v>
      </c>
      <c r="F15" s="8">
        <v>3.0303</v>
      </c>
      <c r="G15" s="14" t="s">
        <v>6</v>
      </c>
      <c r="H15" s="8" t="s">
        <v>6</v>
      </c>
      <c r="I15" s="14">
        <v>3</v>
      </c>
      <c r="J15" s="8">
        <v>9.0908999999999995</v>
      </c>
      <c r="K15" s="14">
        <v>27</v>
      </c>
      <c r="L15" s="8">
        <v>81.818200000000004</v>
      </c>
      <c r="M15" s="14">
        <v>2</v>
      </c>
      <c r="N15" s="50">
        <v>6.0606</v>
      </c>
    </row>
    <row r="16" spans="1:14" ht="15.75" x14ac:dyDescent="0.25">
      <c r="A16" s="75" t="s">
        <v>90</v>
      </c>
      <c r="B16" s="14">
        <v>32</v>
      </c>
      <c r="C16" s="14">
        <v>12</v>
      </c>
      <c r="D16" s="8">
        <v>37.5</v>
      </c>
      <c r="E16" s="14" t="s">
        <v>6</v>
      </c>
      <c r="F16" s="8" t="s">
        <v>6</v>
      </c>
      <c r="G16" s="14">
        <v>3</v>
      </c>
      <c r="H16" s="8">
        <v>9.375</v>
      </c>
      <c r="I16" s="14">
        <v>3</v>
      </c>
      <c r="J16" s="8">
        <v>9.375</v>
      </c>
      <c r="K16" s="14">
        <v>13</v>
      </c>
      <c r="L16" s="8">
        <v>40.625</v>
      </c>
      <c r="M16" s="14">
        <v>1</v>
      </c>
      <c r="N16" s="50">
        <v>3.125</v>
      </c>
    </row>
    <row r="17" spans="1:14" ht="15.75" x14ac:dyDescent="0.25">
      <c r="A17" s="75" t="s">
        <v>91</v>
      </c>
      <c r="B17" s="14">
        <v>30</v>
      </c>
      <c r="C17" s="14" t="s">
        <v>6</v>
      </c>
      <c r="D17" s="8" t="s">
        <v>6</v>
      </c>
      <c r="E17" s="14">
        <v>1</v>
      </c>
      <c r="F17" s="8">
        <v>3.3332999999999999</v>
      </c>
      <c r="G17" s="14" t="s">
        <v>6</v>
      </c>
      <c r="H17" s="8" t="s">
        <v>6</v>
      </c>
      <c r="I17" s="14">
        <v>4</v>
      </c>
      <c r="J17" s="8">
        <v>13.333299999999999</v>
      </c>
      <c r="K17" s="14">
        <v>24</v>
      </c>
      <c r="L17" s="8">
        <v>80</v>
      </c>
      <c r="M17" s="14">
        <v>1</v>
      </c>
      <c r="N17" s="50">
        <v>3.3332999999999999</v>
      </c>
    </row>
    <row r="18" spans="1:14" ht="15.75" x14ac:dyDescent="0.25">
      <c r="A18" s="75" t="s">
        <v>92</v>
      </c>
      <c r="B18" s="14">
        <v>28</v>
      </c>
      <c r="C18" s="14">
        <v>4</v>
      </c>
      <c r="D18" s="8">
        <v>14.2857</v>
      </c>
      <c r="E18" s="14">
        <v>1</v>
      </c>
      <c r="F18" s="8">
        <v>3.5714000000000001</v>
      </c>
      <c r="G18" s="14">
        <v>4</v>
      </c>
      <c r="H18" s="8">
        <v>14.2857</v>
      </c>
      <c r="I18" s="14">
        <v>8</v>
      </c>
      <c r="J18" s="8">
        <v>28.571400000000001</v>
      </c>
      <c r="K18" s="14">
        <v>11</v>
      </c>
      <c r="L18" s="8">
        <v>39.285699999999999</v>
      </c>
      <c r="M18" s="14" t="s">
        <v>6</v>
      </c>
      <c r="N18" s="50" t="s">
        <v>6</v>
      </c>
    </row>
    <row r="19" spans="1:14" ht="15.75" x14ac:dyDescent="0.25">
      <c r="A19" s="75" t="s">
        <v>93</v>
      </c>
      <c r="B19" s="14">
        <v>25</v>
      </c>
      <c r="C19" s="14">
        <v>9</v>
      </c>
      <c r="D19" s="8">
        <v>36</v>
      </c>
      <c r="E19" s="14">
        <v>3</v>
      </c>
      <c r="F19" s="8">
        <v>12</v>
      </c>
      <c r="G19" s="14">
        <v>3</v>
      </c>
      <c r="H19" s="8">
        <v>12</v>
      </c>
      <c r="I19" s="14">
        <v>3</v>
      </c>
      <c r="J19" s="8">
        <v>12</v>
      </c>
      <c r="K19" s="14">
        <v>7</v>
      </c>
      <c r="L19" s="8">
        <v>28</v>
      </c>
      <c r="M19" s="14" t="s">
        <v>6</v>
      </c>
      <c r="N19" s="50" t="s">
        <v>6</v>
      </c>
    </row>
    <row r="20" spans="1:14" ht="15.75" x14ac:dyDescent="0.25">
      <c r="A20" s="96" t="s">
        <v>94</v>
      </c>
      <c r="B20" s="81">
        <v>351</v>
      </c>
      <c r="C20" s="81">
        <v>64</v>
      </c>
      <c r="D20" s="57">
        <v>18.233599999999999</v>
      </c>
      <c r="E20" s="81">
        <v>37</v>
      </c>
      <c r="F20" s="57">
        <v>10.5413</v>
      </c>
      <c r="G20" s="81">
        <v>35</v>
      </c>
      <c r="H20" s="57">
        <v>9.9715000000000007</v>
      </c>
      <c r="I20" s="81">
        <v>52</v>
      </c>
      <c r="J20" s="57">
        <v>14.8148</v>
      </c>
      <c r="K20" s="81">
        <v>129</v>
      </c>
      <c r="L20" s="57">
        <v>36.752099999999999</v>
      </c>
      <c r="M20" s="81">
        <v>34</v>
      </c>
      <c r="N20" s="58">
        <v>9.6866000000000003</v>
      </c>
    </row>
    <row r="21" spans="1:14" ht="15.95" customHeight="1" x14ac:dyDescent="0.25"/>
    <row r="22" spans="1:14" s="9" customFormat="1" ht="15.95" customHeight="1" x14ac:dyDescent="0.2">
      <c r="A22" s="9" t="s">
        <v>75</v>
      </c>
    </row>
    <row r="23" spans="1:14" s="9" customFormat="1" ht="15.95" customHeight="1" x14ac:dyDescent="0.2">
      <c r="A23" s="9" t="s">
        <v>95</v>
      </c>
    </row>
    <row r="24" spans="1:14" s="9" customFormat="1" ht="15.95" customHeight="1" x14ac:dyDescent="0.2">
      <c r="A24" s="9" t="s">
        <v>96</v>
      </c>
    </row>
    <row r="25" spans="1:14" s="9" customFormat="1" ht="15.95" customHeight="1" x14ac:dyDescent="0.2">
      <c r="A25" s="9" t="s">
        <v>10</v>
      </c>
    </row>
    <row r="26" spans="1:14" ht="15.95" customHeight="1" x14ac:dyDescent="0.25"/>
  </sheetData>
  <hyperlinks>
    <hyperlink ref="A1" location="ToC!A1" display="ToC!A1" xr:uid="{E91202D6-2F08-43FB-9A4F-A0F8EC1F12E2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04C05-774F-46E4-962F-83B768DE04E0}">
  <sheetPr codeName="Sheet10"/>
  <dimension ref="A1:D52"/>
  <sheetViews>
    <sheetView workbookViewId="0">
      <selection activeCell="A3" sqref="A3"/>
    </sheetView>
  </sheetViews>
  <sheetFormatPr defaultRowHeight="15" x14ac:dyDescent="0.25"/>
  <cols>
    <col min="1" max="1" width="35.7109375" style="2" customWidth="1"/>
    <col min="2" max="4" width="13.7109375" style="2" customWidth="1"/>
    <col min="5" max="16384" width="9.140625" style="2"/>
  </cols>
  <sheetData>
    <row r="1" spans="1:4" s="6" customFormat="1" ht="15.95" customHeight="1" x14ac:dyDescent="0.25">
      <c r="A1" s="37" t="s">
        <v>109</v>
      </c>
    </row>
    <row r="2" spans="1:4" s="6" customFormat="1" ht="15.95" customHeight="1" x14ac:dyDescent="0.25">
      <c r="A2" s="6" t="s">
        <v>110</v>
      </c>
    </row>
    <row r="3" spans="1:4" ht="15.95" customHeight="1" x14ac:dyDescent="0.25"/>
    <row r="4" spans="1:4" ht="45" x14ac:dyDescent="0.25">
      <c r="A4" s="101" t="s">
        <v>486</v>
      </c>
      <c r="B4" s="102" t="s">
        <v>507</v>
      </c>
      <c r="C4" s="103" t="s">
        <v>508</v>
      </c>
      <c r="D4" s="104" t="s">
        <v>509</v>
      </c>
    </row>
    <row r="5" spans="1:4" ht="15.95" customHeight="1" x14ac:dyDescent="0.25">
      <c r="A5" s="97" t="s">
        <v>26</v>
      </c>
      <c r="B5" s="21">
        <v>10030</v>
      </c>
      <c r="C5" s="21">
        <v>326</v>
      </c>
      <c r="D5" s="100">
        <v>3.2502</v>
      </c>
    </row>
    <row r="6" spans="1:4" ht="15.95" customHeight="1" x14ac:dyDescent="0.25">
      <c r="A6" s="98" t="s">
        <v>27</v>
      </c>
      <c r="B6" s="108" t="s">
        <v>486</v>
      </c>
      <c r="C6" s="108" t="s">
        <v>486</v>
      </c>
      <c r="D6" s="108" t="s">
        <v>486</v>
      </c>
    </row>
    <row r="7" spans="1:4" ht="15.95" customHeight="1" x14ac:dyDescent="0.25">
      <c r="A7" s="99" t="s">
        <v>28</v>
      </c>
      <c r="B7" s="21">
        <v>620</v>
      </c>
      <c r="C7" s="21">
        <v>26</v>
      </c>
      <c r="D7" s="100">
        <v>4.1935000000000002</v>
      </c>
    </row>
    <row r="8" spans="1:4" ht="15.95" customHeight="1" x14ac:dyDescent="0.25">
      <c r="A8" s="99" t="s">
        <v>29</v>
      </c>
      <c r="B8" s="21">
        <v>477</v>
      </c>
      <c r="C8" s="21">
        <v>75</v>
      </c>
      <c r="D8" s="100">
        <v>15.7233</v>
      </c>
    </row>
    <row r="9" spans="1:4" ht="15.95" customHeight="1" x14ac:dyDescent="0.25">
      <c r="A9" s="99" t="s">
        <v>30</v>
      </c>
      <c r="B9" s="21">
        <v>3600</v>
      </c>
      <c r="C9" s="21">
        <v>168</v>
      </c>
      <c r="D9" s="100">
        <v>4.6666999999999996</v>
      </c>
    </row>
    <row r="10" spans="1:4" ht="15.95" customHeight="1" x14ac:dyDescent="0.25">
      <c r="A10" s="99" t="s">
        <v>31</v>
      </c>
      <c r="B10" s="21">
        <v>5237</v>
      </c>
      <c r="C10" s="21">
        <v>54</v>
      </c>
      <c r="D10" s="100">
        <v>1.0310999999999999</v>
      </c>
    </row>
    <row r="11" spans="1:4" ht="15.95" customHeight="1" x14ac:dyDescent="0.25">
      <c r="A11" s="99" t="s">
        <v>32</v>
      </c>
      <c r="B11" s="21">
        <v>8</v>
      </c>
      <c r="C11" s="21">
        <v>1</v>
      </c>
      <c r="D11" s="100">
        <v>12.5</v>
      </c>
    </row>
    <row r="12" spans="1:4" ht="15.95" customHeight="1" x14ac:dyDescent="0.25">
      <c r="A12" s="99" t="s">
        <v>33</v>
      </c>
      <c r="B12" s="21">
        <v>66</v>
      </c>
      <c r="C12" s="21" t="s">
        <v>6</v>
      </c>
      <c r="D12" s="100" t="s">
        <v>6</v>
      </c>
    </row>
    <row r="13" spans="1:4" ht="15.95" customHeight="1" x14ac:dyDescent="0.25">
      <c r="A13" s="99" t="s">
        <v>34</v>
      </c>
      <c r="B13" s="21">
        <v>21</v>
      </c>
      <c r="C13" s="21">
        <v>1</v>
      </c>
      <c r="D13" s="100">
        <v>4.7618999999999998</v>
      </c>
    </row>
    <row r="14" spans="1:4" ht="15.95" customHeight="1" x14ac:dyDescent="0.25">
      <c r="A14" s="99" t="s">
        <v>35</v>
      </c>
      <c r="B14" s="21">
        <v>1</v>
      </c>
      <c r="C14" s="21">
        <v>1</v>
      </c>
      <c r="D14" s="100">
        <v>100</v>
      </c>
    </row>
    <row r="15" spans="1:4" ht="15.95" customHeight="1" x14ac:dyDescent="0.25">
      <c r="A15" s="98" t="s">
        <v>36</v>
      </c>
      <c r="B15" s="108" t="s">
        <v>486</v>
      </c>
      <c r="C15" s="108" t="s">
        <v>486</v>
      </c>
      <c r="D15" s="108" t="s">
        <v>486</v>
      </c>
    </row>
    <row r="16" spans="1:4" ht="15.95" customHeight="1" x14ac:dyDescent="0.25">
      <c r="A16" s="99" t="s">
        <v>37</v>
      </c>
      <c r="B16" s="21">
        <v>153</v>
      </c>
      <c r="C16" s="21" t="s">
        <v>6</v>
      </c>
      <c r="D16" s="100" t="s">
        <v>6</v>
      </c>
    </row>
    <row r="17" spans="1:4" ht="15.95" customHeight="1" x14ac:dyDescent="0.25">
      <c r="A17" s="99" t="s">
        <v>38</v>
      </c>
      <c r="B17" s="21">
        <v>143</v>
      </c>
      <c r="C17" s="21" t="s">
        <v>6</v>
      </c>
      <c r="D17" s="100" t="s">
        <v>6</v>
      </c>
    </row>
    <row r="18" spans="1:4" ht="15.95" customHeight="1" x14ac:dyDescent="0.25">
      <c r="A18" s="99" t="s">
        <v>39</v>
      </c>
      <c r="B18" s="21">
        <v>807</v>
      </c>
      <c r="C18" s="21">
        <v>14</v>
      </c>
      <c r="D18" s="100">
        <v>1.7347999999999999</v>
      </c>
    </row>
    <row r="19" spans="1:4" ht="15.95" customHeight="1" x14ac:dyDescent="0.25">
      <c r="A19" s="99" t="s">
        <v>40</v>
      </c>
      <c r="B19" s="21">
        <v>2382</v>
      </c>
      <c r="C19" s="21">
        <v>173</v>
      </c>
      <c r="D19" s="100">
        <v>7.2628000000000004</v>
      </c>
    </row>
    <row r="20" spans="1:4" ht="15.95" customHeight="1" x14ac:dyDescent="0.25">
      <c r="A20" s="99" t="s">
        <v>41</v>
      </c>
      <c r="B20" s="21">
        <v>3126</v>
      </c>
      <c r="C20" s="21">
        <v>127</v>
      </c>
      <c r="D20" s="100">
        <v>4.0627000000000004</v>
      </c>
    </row>
    <row r="21" spans="1:4" ht="15.95" customHeight="1" x14ac:dyDescent="0.25">
      <c r="A21" s="99" t="s">
        <v>42</v>
      </c>
      <c r="B21" s="21">
        <v>3419</v>
      </c>
      <c r="C21" s="21">
        <v>12</v>
      </c>
      <c r="D21" s="100">
        <v>0.35099999999999998</v>
      </c>
    </row>
    <row r="22" spans="1:4" ht="15.95" customHeight="1" x14ac:dyDescent="0.25">
      <c r="A22" s="98" t="s">
        <v>43</v>
      </c>
      <c r="B22" s="108" t="s">
        <v>486</v>
      </c>
      <c r="C22" s="108" t="s">
        <v>486</v>
      </c>
      <c r="D22" s="108" t="s">
        <v>486</v>
      </c>
    </row>
    <row r="23" spans="1:4" ht="15.95" customHeight="1" x14ac:dyDescent="0.25">
      <c r="A23" s="99" t="s">
        <v>44</v>
      </c>
      <c r="B23" s="21">
        <v>6125</v>
      </c>
      <c r="C23" s="21">
        <v>265</v>
      </c>
      <c r="D23" s="100">
        <v>4.3265000000000002</v>
      </c>
    </row>
    <row r="24" spans="1:4" ht="15.95" customHeight="1" x14ac:dyDescent="0.25">
      <c r="A24" s="99" t="s">
        <v>45</v>
      </c>
      <c r="B24" s="21">
        <v>3905</v>
      </c>
      <c r="C24" s="21">
        <v>61</v>
      </c>
      <c r="D24" s="100">
        <v>1.5621</v>
      </c>
    </row>
    <row r="25" spans="1:4" ht="15.95" customHeight="1" x14ac:dyDescent="0.25">
      <c r="A25" s="98" t="s">
        <v>112</v>
      </c>
      <c r="B25" s="108" t="s">
        <v>486</v>
      </c>
      <c r="C25" s="108" t="s">
        <v>486</v>
      </c>
      <c r="D25" s="108" t="s">
        <v>486</v>
      </c>
    </row>
    <row r="26" spans="1:4" ht="15.95" customHeight="1" x14ac:dyDescent="0.25">
      <c r="A26" s="99" t="s">
        <v>47</v>
      </c>
      <c r="B26" s="21">
        <v>1777</v>
      </c>
      <c r="C26" s="21">
        <v>112</v>
      </c>
      <c r="D26" s="100">
        <v>6.3028000000000004</v>
      </c>
    </row>
    <row r="27" spans="1:4" ht="15.95" customHeight="1" x14ac:dyDescent="0.25">
      <c r="A27" s="99" t="s">
        <v>48</v>
      </c>
      <c r="B27" s="21">
        <v>8228</v>
      </c>
      <c r="C27" s="21">
        <v>213</v>
      </c>
      <c r="D27" s="100">
        <v>2.5886999999999998</v>
      </c>
    </row>
    <row r="28" spans="1:4" ht="15.95" customHeight="1" x14ac:dyDescent="0.25">
      <c r="A28" s="99" t="s">
        <v>35</v>
      </c>
      <c r="B28" s="21">
        <v>25</v>
      </c>
      <c r="C28" s="21">
        <v>1</v>
      </c>
      <c r="D28" s="100">
        <v>4</v>
      </c>
    </row>
    <row r="29" spans="1:4" ht="15.95" customHeight="1" x14ac:dyDescent="0.25">
      <c r="A29" s="98" t="s">
        <v>113</v>
      </c>
      <c r="B29" s="108" t="s">
        <v>486</v>
      </c>
      <c r="C29" s="108" t="s">
        <v>486</v>
      </c>
      <c r="D29" s="108" t="s">
        <v>486</v>
      </c>
    </row>
    <row r="30" spans="1:4" ht="15.95" customHeight="1" x14ac:dyDescent="0.25">
      <c r="A30" s="99" t="s">
        <v>114</v>
      </c>
      <c r="B30" s="21">
        <v>9479</v>
      </c>
      <c r="C30" s="21">
        <v>251</v>
      </c>
      <c r="D30" s="100">
        <v>2.6480000000000001</v>
      </c>
    </row>
    <row r="31" spans="1:4" ht="15.95" customHeight="1" x14ac:dyDescent="0.25">
      <c r="A31" s="99" t="s">
        <v>115</v>
      </c>
      <c r="B31" s="21">
        <v>519</v>
      </c>
      <c r="C31" s="21">
        <v>74</v>
      </c>
      <c r="D31" s="100">
        <v>14.2582</v>
      </c>
    </row>
    <row r="32" spans="1:4" ht="15.95" customHeight="1" x14ac:dyDescent="0.25">
      <c r="A32" s="99" t="s">
        <v>35</v>
      </c>
      <c r="B32" s="21">
        <v>32</v>
      </c>
      <c r="C32" s="21">
        <v>1</v>
      </c>
      <c r="D32" s="100">
        <v>3.125</v>
      </c>
    </row>
    <row r="33" spans="1:4" ht="15.95" customHeight="1" x14ac:dyDescent="0.25">
      <c r="A33" s="98" t="s">
        <v>116</v>
      </c>
      <c r="B33" s="108" t="s">
        <v>486</v>
      </c>
      <c r="C33" s="108" t="s">
        <v>486</v>
      </c>
      <c r="D33" s="108" t="s">
        <v>486</v>
      </c>
    </row>
    <row r="34" spans="1:4" ht="15.95" customHeight="1" x14ac:dyDescent="0.25">
      <c r="A34" s="99" t="s">
        <v>114</v>
      </c>
      <c r="B34" s="21">
        <v>9174</v>
      </c>
      <c r="C34" s="21">
        <v>267</v>
      </c>
      <c r="D34" s="100">
        <v>2.9104000000000001</v>
      </c>
    </row>
    <row r="35" spans="1:4" ht="15.95" customHeight="1" x14ac:dyDescent="0.25">
      <c r="A35" s="99" t="s">
        <v>115</v>
      </c>
      <c r="B35" s="21">
        <v>619</v>
      </c>
      <c r="C35" s="21">
        <v>39</v>
      </c>
      <c r="D35" s="100">
        <v>6.3005000000000004</v>
      </c>
    </row>
    <row r="36" spans="1:4" ht="15.95" customHeight="1" x14ac:dyDescent="0.25">
      <c r="A36" s="99" t="s">
        <v>35</v>
      </c>
      <c r="B36" s="21">
        <v>237</v>
      </c>
      <c r="C36" s="21">
        <v>20</v>
      </c>
      <c r="D36" s="100">
        <v>8.4388000000000005</v>
      </c>
    </row>
    <row r="37" spans="1:4" ht="15.95" customHeight="1" x14ac:dyDescent="0.25">
      <c r="A37" s="98" t="s">
        <v>117</v>
      </c>
      <c r="B37" s="108" t="s">
        <v>486</v>
      </c>
      <c r="C37" s="108" t="s">
        <v>486</v>
      </c>
      <c r="D37" s="108" t="s">
        <v>486</v>
      </c>
    </row>
    <row r="38" spans="1:4" ht="15.95" customHeight="1" x14ac:dyDescent="0.25">
      <c r="A38" s="99" t="s">
        <v>114</v>
      </c>
      <c r="B38" s="21">
        <v>9656</v>
      </c>
      <c r="C38" s="21">
        <v>278</v>
      </c>
      <c r="D38" s="100">
        <v>2.879</v>
      </c>
    </row>
    <row r="39" spans="1:4" ht="15.95" customHeight="1" x14ac:dyDescent="0.25">
      <c r="A39" s="99" t="s">
        <v>115</v>
      </c>
      <c r="B39" s="21">
        <v>121</v>
      </c>
      <c r="C39" s="21">
        <v>25</v>
      </c>
      <c r="D39" s="100">
        <v>20.661200000000001</v>
      </c>
    </row>
    <row r="40" spans="1:4" ht="15.95" customHeight="1" x14ac:dyDescent="0.25">
      <c r="A40" s="99" t="s">
        <v>35</v>
      </c>
      <c r="B40" s="21">
        <v>253</v>
      </c>
      <c r="C40" s="21">
        <v>23</v>
      </c>
      <c r="D40" s="100">
        <v>9.0908999999999995</v>
      </c>
    </row>
    <row r="41" spans="1:4" ht="15.95" customHeight="1" x14ac:dyDescent="0.25">
      <c r="A41" s="98" t="s">
        <v>118</v>
      </c>
      <c r="B41" s="108" t="s">
        <v>486</v>
      </c>
      <c r="C41" s="108" t="s">
        <v>486</v>
      </c>
      <c r="D41" s="108" t="s">
        <v>486</v>
      </c>
    </row>
    <row r="42" spans="1:4" ht="15.95" customHeight="1" x14ac:dyDescent="0.25">
      <c r="A42" s="99" t="s">
        <v>114</v>
      </c>
      <c r="B42" s="21">
        <v>9224</v>
      </c>
      <c r="C42" s="21">
        <v>220</v>
      </c>
      <c r="D42" s="100">
        <v>2.3851</v>
      </c>
    </row>
    <row r="43" spans="1:4" ht="15.95" customHeight="1" x14ac:dyDescent="0.25">
      <c r="A43" s="99" t="s">
        <v>115</v>
      </c>
      <c r="B43" s="21">
        <v>576</v>
      </c>
      <c r="C43" s="21">
        <v>89</v>
      </c>
      <c r="D43" s="100">
        <v>15.4514</v>
      </c>
    </row>
    <row r="44" spans="1:4" ht="15.95" customHeight="1" x14ac:dyDescent="0.25">
      <c r="A44" s="99" t="s">
        <v>35</v>
      </c>
      <c r="B44" s="21">
        <v>230</v>
      </c>
      <c r="C44" s="21">
        <v>17</v>
      </c>
      <c r="D44" s="100">
        <v>7.3913000000000002</v>
      </c>
    </row>
    <row r="45" spans="1:4" ht="15.95" customHeight="1" x14ac:dyDescent="0.25">
      <c r="A45" s="98" t="s">
        <v>119</v>
      </c>
      <c r="B45" s="108" t="s">
        <v>486</v>
      </c>
      <c r="C45" s="108" t="s">
        <v>486</v>
      </c>
      <c r="D45" s="108" t="s">
        <v>486</v>
      </c>
    </row>
    <row r="46" spans="1:4" ht="15.95" customHeight="1" x14ac:dyDescent="0.25">
      <c r="A46" s="99" t="s">
        <v>114</v>
      </c>
      <c r="B46" s="21">
        <v>9779</v>
      </c>
      <c r="C46" s="21">
        <v>312</v>
      </c>
      <c r="D46" s="100">
        <v>3.1905000000000001</v>
      </c>
    </row>
    <row r="47" spans="1:4" ht="15.95" customHeight="1" x14ac:dyDescent="0.25">
      <c r="A47" s="99" t="s">
        <v>115</v>
      </c>
      <c r="B47" s="21">
        <v>241</v>
      </c>
      <c r="C47" s="21">
        <v>14</v>
      </c>
      <c r="D47" s="100">
        <v>5.8090999999999999</v>
      </c>
    </row>
    <row r="48" spans="1:4" ht="15.95" customHeight="1" x14ac:dyDescent="0.25">
      <c r="A48" s="105" t="s">
        <v>35</v>
      </c>
      <c r="B48" s="106">
        <v>10</v>
      </c>
      <c r="C48" s="106" t="s">
        <v>6</v>
      </c>
      <c r="D48" s="107" t="s">
        <v>6</v>
      </c>
    </row>
    <row r="49" spans="1:1" ht="15.95" customHeight="1" x14ac:dyDescent="0.25"/>
    <row r="50" spans="1:1" s="9" customFormat="1" ht="14.1" customHeight="1" x14ac:dyDescent="0.2">
      <c r="A50" s="9" t="s">
        <v>75</v>
      </c>
    </row>
    <row r="51" spans="1:1" s="9" customFormat="1" ht="14.1" customHeight="1" x14ac:dyDescent="0.2">
      <c r="A51" s="9" t="s">
        <v>10</v>
      </c>
    </row>
    <row r="52" spans="1:1" ht="15.95" customHeight="1" x14ac:dyDescent="0.25"/>
  </sheetData>
  <conditionalFormatting sqref="B1:D1048576">
    <cfRule type="containsText" dxfId="164" priority="1" operator="containsText" text="Blank">
      <formula>NOT(ISERROR(SEARCH("Blank",B1)))</formula>
    </cfRule>
  </conditionalFormatting>
  <hyperlinks>
    <hyperlink ref="A1" location="ToC!A1" display="ToC!A1" xr:uid="{C0F0349B-0580-4A2C-B3C1-392744FCB0A8}"/>
  </hyperlinks>
  <pageMargins left="0.5" right="0.5" top="0.5" bottom="0.5" header="0.5" footer="0.5"/>
  <pageSetup paperSize="3" orientation="portrait" horizontalDpi="300" verticalDpi="300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57-7A68-4192-9673-4DD53527C834}">
  <sheetPr codeName="Sheet11"/>
  <dimension ref="A1:K43"/>
  <sheetViews>
    <sheetView workbookViewId="0">
      <selection activeCell="A2" sqref="A2"/>
    </sheetView>
  </sheetViews>
  <sheetFormatPr defaultRowHeight="15" x14ac:dyDescent="0.25"/>
  <cols>
    <col min="1" max="1" width="50.7109375" style="2" customWidth="1"/>
    <col min="2" max="11" width="8.5703125" style="2" customWidth="1"/>
    <col min="12" max="16384" width="9.140625" style="2"/>
  </cols>
  <sheetData>
    <row r="1" spans="1:11" s="6" customFormat="1" ht="15.95" customHeight="1" x14ac:dyDescent="0.25">
      <c r="A1" s="37" t="s">
        <v>120</v>
      </c>
    </row>
    <row r="2" spans="1:11" ht="15.95" customHeight="1" x14ac:dyDescent="0.25"/>
    <row r="3" spans="1:11" ht="30.75" x14ac:dyDescent="0.25">
      <c r="A3" s="85" t="s">
        <v>486</v>
      </c>
      <c r="B3" s="117" t="s">
        <v>510</v>
      </c>
      <c r="C3" s="89" t="s">
        <v>502</v>
      </c>
      <c r="D3" s="117" t="s">
        <v>511</v>
      </c>
      <c r="E3" s="89" t="s">
        <v>503</v>
      </c>
      <c r="F3" s="117" t="s">
        <v>512</v>
      </c>
      <c r="G3" s="89" t="s">
        <v>504</v>
      </c>
      <c r="H3" s="117" t="s">
        <v>513</v>
      </c>
      <c r="I3" s="89" t="s">
        <v>505</v>
      </c>
      <c r="J3" s="117" t="s">
        <v>514</v>
      </c>
      <c r="K3" s="90" t="s">
        <v>506</v>
      </c>
    </row>
    <row r="4" spans="1:11" ht="15.75" x14ac:dyDescent="0.25">
      <c r="A4" s="75" t="s">
        <v>121</v>
      </c>
      <c r="B4" s="14">
        <v>2059</v>
      </c>
      <c r="C4" s="8">
        <v>100</v>
      </c>
      <c r="D4" s="14">
        <v>2057</v>
      </c>
      <c r="E4" s="8">
        <v>100</v>
      </c>
      <c r="F4" s="14">
        <v>2097</v>
      </c>
      <c r="G4" s="8">
        <v>100</v>
      </c>
      <c r="H4" s="14">
        <v>2112</v>
      </c>
      <c r="I4" s="8">
        <v>100</v>
      </c>
      <c r="J4" s="14">
        <v>1705</v>
      </c>
      <c r="K4" s="50">
        <v>100</v>
      </c>
    </row>
    <row r="5" spans="1:11" ht="15.75" x14ac:dyDescent="0.25">
      <c r="A5" s="115" t="s">
        <v>122</v>
      </c>
      <c r="B5" s="3" t="s">
        <v>515</v>
      </c>
      <c r="C5" s="3" t="s">
        <v>515</v>
      </c>
      <c r="D5" s="3" t="s">
        <v>515</v>
      </c>
      <c r="E5" s="3" t="s">
        <v>515</v>
      </c>
      <c r="F5" s="3" t="s">
        <v>515</v>
      </c>
      <c r="G5" s="3" t="s">
        <v>515</v>
      </c>
      <c r="H5" s="3" t="s">
        <v>515</v>
      </c>
      <c r="I5" s="3" t="s">
        <v>515</v>
      </c>
      <c r="J5" s="3" t="s">
        <v>515</v>
      </c>
      <c r="K5" s="3" t="s">
        <v>515</v>
      </c>
    </row>
    <row r="6" spans="1:11" ht="15.75" x14ac:dyDescent="0.25">
      <c r="A6" s="76" t="s">
        <v>123</v>
      </c>
      <c r="B6" s="14">
        <v>1693</v>
      </c>
      <c r="C6" s="8">
        <v>82.224400000000003</v>
      </c>
      <c r="D6" s="14">
        <v>1713</v>
      </c>
      <c r="E6" s="8">
        <v>83.276600000000002</v>
      </c>
      <c r="F6" s="14">
        <v>1722</v>
      </c>
      <c r="G6" s="8">
        <v>82.1173</v>
      </c>
      <c r="H6" s="14">
        <v>1767</v>
      </c>
      <c r="I6" s="8">
        <v>83.6648</v>
      </c>
      <c r="J6" s="14">
        <v>1377</v>
      </c>
      <c r="K6" s="50">
        <v>80.762500000000003</v>
      </c>
    </row>
    <row r="7" spans="1:11" ht="15.75" x14ac:dyDescent="0.25">
      <c r="A7" s="76" t="s">
        <v>124</v>
      </c>
      <c r="B7" s="14">
        <v>44</v>
      </c>
      <c r="C7" s="8">
        <v>2.137</v>
      </c>
      <c r="D7" s="14">
        <v>42</v>
      </c>
      <c r="E7" s="8">
        <v>2.0417999999999998</v>
      </c>
      <c r="F7" s="14">
        <v>65</v>
      </c>
      <c r="G7" s="8">
        <v>3.0996999999999999</v>
      </c>
      <c r="H7" s="14">
        <v>52</v>
      </c>
      <c r="I7" s="8">
        <v>2.4621</v>
      </c>
      <c r="J7" s="14">
        <v>66</v>
      </c>
      <c r="K7" s="50">
        <v>3.871</v>
      </c>
    </row>
    <row r="8" spans="1:11" ht="15.75" x14ac:dyDescent="0.25">
      <c r="A8" s="76" t="s">
        <v>125</v>
      </c>
      <c r="B8" s="14">
        <v>7</v>
      </c>
      <c r="C8" s="8">
        <v>0.34</v>
      </c>
      <c r="D8" s="14">
        <v>7</v>
      </c>
      <c r="E8" s="8">
        <v>0.34029999999999999</v>
      </c>
      <c r="F8" s="14">
        <v>9</v>
      </c>
      <c r="G8" s="8">
        <v>0.42920000000000003</v>
      </c>
      <c r="H8" s="14">
        <v>5</v>
      </c>
      <c r="I8" s="8">
        <v>0.23669999999999999</v>
      </c>
      <c r="J8" s="14">
        <v>7</v>
      </c>
      <c r="K8" s="50">
        <v>0.41060000000000002</v>
      </c>
    </row>
    <row r="9" spans="1:11" ht="15.75" x14ac:dyDescent="0.25">
      <c r="A9" s="76" t="s">
        <v>126</v>
      </c>
      <c r="B9" s="14">
        <v>239</v>
      </c>
      <c r="C9" s="8">
        <v>11.6076</v>
      </c>
      <c r="D9" s="14">
        <v>218</v>
      </c>
      <c r="E9" s="8">
        <v>10.598000000000001</v>
      </c>
      <c r="F9" s="14">
        <v>237</v>
      </c>
      <c r="G9" s="8">
        <v>11.3019</v>
      </c>
      <c r="H9" s="14">
        <v>207</v>
      </c>
      <c r="I9" s="8">
        <v>9.8010999999999999</v>
      </c>
      <c r="J9" s="14">
        <v>185</v>
      </c>
      <c r="K9" s="50">
        <v>10.8504</v>
      </c>
    </row>
    <row r="10" spans="1:11" ht="15.75" x14ac:dyDescent="0.25">
      <c r="A10" s="76" t="s">
        <v>127</v>
      </c>
      <c r="B10" s="14">
        <v>76</v>
      </c>
      <c r="C10" s="8">
        <v>3.6911</v>
      </c>
      <c r="D10" s="14">
        <v>77</v>
      </c>
      <c r="E10" s="8">
        <v>3.7433000000000001</v>
      </c>
      <c r="F10" s="14">
        <v>64</v>
      </c>
      <c r="G10" s="8">
        <v>3.052</v>
      </c>
      <c r="H10" s="14">
        <v>81</v>
      </c>
      <c r="I10" s="8">
        <v>3.8351999999999999</v>
      </c>
      <c r="J10" s="14">
        <v>70</v>
      </c>
      <c r="K10" s="50">
        <v>4.1055999999999999</v>
      </c>
    </row>
    <row r="11" spans="1:11" ht="15.75" x14ac:dyDescent="0.25">
      <c r="A11" s="115" t="s">
        <v>128</v>
      </c>
      <c r="B11" s="3" t="s">
        <v>515</v>
      </c>
      <c r="C11" s="3" t="s">
        <v>515</v>
      </c>
      <c r="D11" s="3" t="s">
        <v>515</v>
      </c>
      <c r="E11" s="3" t="s">
        <v>515</v>
      </c>
      <c r="F11" s="3" t="s">
        <v>515</v>
      </c>
      <c r="G11" s="3" t="s">
        <v>515</v>
      </c>
      <c r="H11" s="3" t="s">
        <v>515</v>
      </c>
      <c r="I11" s="3" t="s">
        <v>515</v>
      </c>
      <c r="J11" s="3" t="s">
        <v>515</v>
      </c>
      <c r="K11" s="3" t="s">
        <v>515</v>
      </c>
    </row>
    <row r="12" spans="1:11" ht="15.75" x14ac:dyDescent="0.25">
      <c r="A12" s="76" t="s">
        <v>129</v>
      </c>
      <c r="B12" s="14">
        <v>39</v>
      </c>
      <c r="C12" s="8">
        <v>1.895</v>
      </c>
      <c r="D12" s="14">
        <v>33</v>
      </c>
      <c r="E12" s="8">
        <v>1.6043000000000001</v>
      </c>
      <c r="F12" s="14">
        <v>40</v>
      </c>
      <c r="G12" s="8">
        <v>1.9075</v>
      </c>
      <c r="H12" s="14">
        <v>44</v>
      </c>
      <c r="I12" s="8">
        <v>2.0832999999999999</v>
      </c>
      <c r="J12" s="14">
        <v>41</v>
      </c>
      <c r="K12" s="50">
        <v>2.4047000000000001</v>
      </c>
    </row>
    <row r="13" spans="1:11" ht="15.75" x14ac:dyDescent="0.25">
      <c r="A13" s="76" t="s">
        <v>130</v>
      </c>
      <c r="B13" s="14">
        <v>2019</v>
      </c>
      <c r="C13" s="8">
        <v>98.105000000000004</v>
      </c>
      <c r="D13" s="14">
        <v>2024</v>
      </c>
      <c r="E13" s="8">
        <v>98.395700000000005</v>
      </c>
      <c r="F13" s="14">
        <v>2057</v>
      </c>
      <c r="G13" s="8">
        <v>98.092500000000001</v>
      </c>
      <c r="H13" s="14">
        <v>2068</v>
      </c>
      <c r="I13" s="8">
        <v>97.916700000000006</v>
      </c>
      <c r="J13" s="14">
        <v>1664</v>
      </c>
      <c r="K13" s="50">
        <v>97.595299999999995</v>
      </c>
    </row>
    <row r="14" spans="1:11" ht="15.75" x14ac:dyDescent="0.25">
      <c r="A14" s="84" t="s">
        <v>131</v>
      </c>
      <c r="B14" s="14">
        <v>2000</v>
      </c>
      <c r="C14" s="8">
        <v>97.181700000000006</v>
      </c>
      <c r="D14" s="14">
        <v>2015</v>
      </c>
      <c r="E14" s="8">
        <v>97.958200000000005</v>
      </c>
      <c r="F14" s="14">
        <v>2041</v>
      </c>
      <c r="G14" s="8">
        <v>97.329499999999996</v>
      </c>
      <c r="H14" s="14">
        <v>2052</v>
      </c>
      <c r="I14" s="8">
        <v>97.159099999999995</v>
      </c>
      <c r="J14" s="14">
        <v>1643</v>
      </c>
      <c r="K14" s="50">
        <v>96.363600000000005</v>
      </c>
    </row>
    <row r="15" spans="1:11" ht="15.75" x14ac:dyDescent="0.25">
      <c r="A15" s="115" t="s">
        <v>132</v>
      </c>
      <c r="B15" s="3" t="s">
        <v>515</v>
      </c>
      <c r="C15" s="3" t="s">
        <v>515</v>
      </c>
      <c r="D15" s="3" t="s">
        <v>515</v>
      </c>
      <c r="E15" s="3" t="s">
        <v>515</v>
      </c>
      <c r="F15" s="3" t="s">
        <v>515</v>
      </c>
      <c r="G15" s="3" t="s">
        <v>515</v>
      </c>
      <c r="H15" s="3" t="s">
        <v>515</v>
      </c>
      <c r="I15" s="3" t="s">
        <v>515</v>
      </c>
      <c r="J15" s="3" t="s">
        <v>515</v>
      </c>
      <c r="K15" s="3" t="s">
        <v>515</v>
      </c>
    </row>
    <row r="16" spans="1:11" ht="15.75" x14ac:dyDescent="0.25">
      <c r="A16" s="76" t="s">
        <v>133</v>
      </c>
      <c r="B16" s="14">
        <v>1015</v>
      </c>
      <c r="C16" s="8">
        <v>49.2958</v>
      </c>
      <c r="D16" s="14">
        <v>982</v>
      </c>
      <c r="E16" s="8">
        <v>47.739400000000003</v>
      </c>
      <c r="F16" s="14">
        <v>1075</v>
      </c>
      <c r="G16" s="8">
        <v>51.2637</v>
      </c>
      <c r="H16" s="14">
        <v>1083</v>
      </c>
      <c r="I16" s="8">
        <v>51.278399999999998</v>
      </c>
      <c r="J16" s="14">
        <v>934</v>
      </c>
      <c r="K16" s="50">
        <v>54.780099999999997</v>
      </c>
    </row>
    <row r="17" spans="1:11" ht="15.75" x14ac:dyDescent="0.25">
      <c r="A17" s="76" t="s">
        <v>134</v>
      </c>
      <c r="B17" s="14">
        <v>302</v>
      </c>
      <c r="C17" s="8">
        <v>14.667299999999999</v>
      </c>
      <c r="D17" s="14">
        <v>397</v>
      </c>
      <c r="E17" s="8">
        <v>19.3</v>
      </c>
      <c r="F17" s="14">
        <v>463</v>
      </c>
      <c r="G17" s="8">
        <v>22.0792</v>
      </c>
      <c r="H17" s="14">
        <v>488</v>
      </c>
      <c r="I17" s="8">
        <v>23.106100000000001</v>
      </c>
      <c r="J17" s="14">
        <v>338</v>
      </c>
      <c r="K17" s="50">
        <v>19.824000000000002</v>
      </c>
    </row>
    <row r="18" spans="1:11" ht="15.75" x14ac:dyDescent="0.25">
      <c r="A18" s="76" t="s">
        <v>135</v>
      </c>
      <c r="B18" s="14">
        <v>737</v>
      </c>
      <c r="C18" s="8">
        <v>35.7941</v>
      </c>
      <c r="D18" s="14">
        <v>672</v>
      </c>
      <c r="E18" s="8">
        <v>32.668900000000001</v>
      </c>
      <c r="F18" s="14">
        <v>552</v>
      </c>
      <c r="G18" s="8">
        <v>26.3233</v>
      </c>
      <c r="H18" s="14">
        <v>536</v>
      </c>
      <c r="I18" s="8">
        <v>25.378799999999998</v>
      </c>
      <c r="J18" s="14">
        <v>432</v>
      </c>
      <c r="K18" s="50">
        <v>25.337199999999999</v>
      </c>
    </row>
    <row r="19" spans="1:11" ht="15.75" x14ac:dyDescent="0.25">
      <c r="A19" s="76" t="s">
        <v>136</v>
      </c>
      <c r="B19" s="14">
        <v>2</v>
      </c>
      <c r="C19" s="8">
        <v>9.7100000000000006E-2</v>
      </c>
      <c r="D19" s="14">
        <v>2</v>
      </c>
      <c r="E19" s="8">
        <v>9.7199999999999995E-2</v>
      </c>
      <c r="F19" s="14">
        <v>2</v>
      </c>
      <c r="G19" s="8">
        <v>9.5399999999999999E-2</v>
      </c>
      <c r="H19" s="14">
        <v>1</v>
      </c>
      <c r="I19" s="8">
        <v>4.7300000000000002E-2</v>
      </c>
      <c r="J19" s="14" t="s">
        <v>6</v>
      </c>
      <c r="K19" s="50" t="s">
        <v>6</v>
      </c>
    </row>
    <row r="20" spans="1:11" ht="15.75" x14ac:dyDescent="0.25">
      <c r="A20" s="76" t="s">
        <v>35</v>
      </c>
      <c r="B20" s="14">
        <v>3</v>
      </c>
      <c r="C20" s="8">
        <v>0.1457</v>
      </c>
      <c r="D20" s="14">
        <v>4</v>
      </c>
      <c r="E20" s="8">
        <v>0.19450000000000001</v>
      </c>
      <c r="F20" s="14">
        <v>5</v>
      </c>
      <c r="G20" s="8">
        <v>0.2384</v>
      </c>
      <c r="H20" s="14">
        <v>4</v>
      </c>
      <c r="I20" s="8">
        <v>0.18940000000000001</v>
      </c>
      <c r="J20" s="14">
        <v>1</v>
      </c>
      <c r="K20" s="50">
        <v>5.8700000000000002E-2</v>
      </c>
    </row>
    <row r="21" spans="1:11" ht="15.75" x14ac:dyDescent="0.25">
      <c r="A21" s="115" t="s">
        <v>137</v>
      </c>
      <c r="B21" s="3" t="s">
        <v>515</v>
      </c>
      <c r="C21" s="3" t="s">
        <v>515</v>
      </c>
      <c r="D21" s="3" t="s">
        <v>515</v>
      </c>
      <c r="E21" s="3" t="s">
        <v>515</v>
      </c>
      <c r="F21" s="3" t="s">
        <v>515</v>
      </c>
      <c r="G21" s="3" t="s">
        <v>515</v>
      </c>
      <c r="H21" s="3" t="s">
        <v>515</v>
      </c>
      <c r="I21" s="3" t="s">
        <v>515</v>
      </c>
      <c r="J21" s="3" t="s">
        <v>515</v>
      </c>
      <c r="K21" s="3" t="s">
        <v>515</v>
      </c>
    </row>
    <row r="22" spans="1:11" ht="15.75" x14ac:dyDescent="0.25">
      <c r="A22" s="76" t="s">
        <v>133</v>
      </c>
      <c r="B22" s="14">
        <v>328</v>
      </c>
      <c r="C22" s="8">
        <v>15.930099999999999</v>
      </c>
      <c r="D22" s="14">
        <v>265</v>
      </c>
      <c r="E22" s="8">
        <v>12.8828</v>
      </c>
      <c r="F22" s="14">
        <v>251</v>
      </c>
      <c r="G22" s="8">
        <v>11.9695</v>
      </c>
      <c r="H22" s="14">
        <v>179</v>
      </c>
      <c r="I22" s="8">
        <v>8.4754000000000005</v>
      </c>
      <c r="J22" s="14">
        <v>100</v>
      </c>
      <c r="K22" s="50">
        <v>5.8651</v>
      </c>
    </row>
    <row r="23" spans="1:11" ht="15.75" x14ac:dyDescent="0.25">
      <c r="A23" s="76" t="s">
        <v>134</v>
      </c>
      <c r="B23" s="14">
        <v>69</v>
      </c>
      <c r="C23" s="8">
        <v>3.3511000000000002</v>
      </c>
      <c r="D23" s="14">
        <v>70</v>
      </c>
      <c r="E23" s="8">
        <v>3.403</v>
      </c>
      <c r="F23" s="14">
        <v>62</v>
      </c>
      <c r="G23" s="8">
        <v>2.9565999999999999</v>
      </c>
      <c r="H23" s="14">
        <v>45</v>
      </c>
      <c r="I23" s="8">
        <v>2.1307</v>
      </c>
      <c r="J23" s="14">
        <v>28</v>
      </c>
      <c r="K23" s="50">
        <v>1.6422000000000001</v>
      </c>
    </row>
    <row r="24" spans="1:11" ht="15.75" x14ac:dyDescent="0.25">
      <c r="A24" s="76" t="s">
        <v>135</v>
      </c>
      <c r="B24" s="14">
        <v>1630</v>
      </c>
      <c r="C24" s="8">
        <v>79.164599999999993</v>
      </c>
      <c r="D24" s="14">
        <v>1700</v>
      </c>
      <c r="E24" s="8">
        <v>82.644599999999997</v>
      </c>
      <c r="F24" s="14">
        <v>1756</v>
      </c>
      <c r="G24" s="8">
        <v>83.738699999999994</v>
      </c>
      <c r="H24" s="14">
        <v>1856</v>
      </c>
      <c r="I24" s="8">
        <v>87.878799999999998</v>
      </c>
      <c r="J24" s="14">
        <v>1552</v>
      </c>
      <c r="K24" s="50">
        <v>91.026399999999995</v>
      </c>
    </row>
    <row r="25" spans="1:11" ht="15.75" x14ac:dyDescent="0.25">
      <c r="A25" s="76" t="s">
        <v>35</v>
      </c>
      <c r="B25" s="14">
        <v>32</v>
      </c>
      <c r="C25" s="8">
        <v>1.5542</v>
      </c>
      <c r="D25" s="14">
        <v>22</v>
      </c>
      <c r="E25" s="8">
        <v>1.0694999999999999</v>
      </c>
      <c r="F25" s="14">
        <v>28</v>
      </c>
      <c r="G25" s="8">
        <v>1.3351999999999999</v>
      </c>
      <c r="H25" s="14">
        <v>32</v>
      </c>
      <c r="I25" s="8">
        <v>1.5152000000000001</v>
      </c>
      <c r="J25" s="14">
        <v>25</v>
      </c>
      <c r="K25" s="50">
        <v>1.4662999999999999</v>
      </c>
    </row>
    <row r="26" spans="1:11" ht="15.75" x14ac:dyDescent="0.25">
      <c r="A26" s="115" t="s">
        <v>138</v>
      </c>
      <c r="B26" s="3" t="s">
        <v>515</v>
      </c>
      <c r="C26" s="3" t="s">
        <v>515</v>
      </c>
      <c r="D26" s="3" t="s">
        <v>515</v>
      </c>
      <c r="E26" s="3" t="s">
        <v>515</v>
      </c>
      <c r="F26" s="3" t="s">
        <v>515</v>
      </c>
      <c r="G26" s="3" t="s">
        <v>515</v>
      </c>
      <c r="H26" s="3" t="s">
        <v>515</v>
      </c>
      <c r="I26" s="3" t="s">
        <v>515</v>
      </c>
      <c r="J26" s="3" t="s">
        <v>515</v>
      </c>
      <c r="K26" s="3" t="s">
        <v>515</v>
      </c>
    </row>
    <row r="27" spans="1:11" ht="15.75" x14ac:dyDescent="0.25">
      <c r="A27" s="76" t="s">
        <v>133</v>
      </c>
      <c r="B27" s="14">
        <v>1104</v>
      </c>
      <c r="C27" s="8">
        <v>53.618299999999998</v>
      </c>
      <c r="D27" s="14">
        <v>1161</v>
      </c>
      <c r="E27" s="8">
        <v>56.441400000000002</v>
      </c>
      <c r="F27" s="14">
        <v>1223</v>
      </c>
      <c r="G27" s="8">
        <v>58.321399999999997</v>
      </c>
      <c r="H27" s="14">
        <v>1196</v>
      </c>
      <c r="I27" s="8">
        <v>56.628799999999998</v>
      </c>
      <c r="J27" s="14">
        <v>1015</v>
      </c>
      <c r="K27" s="50">
        <v>59.530799999999999</v>
      </c>
    </row>
    <row r="28" spans="1:11" ht="15.75" x14ac:dyDescent="0.25">
      <c r="A28" s="76" t="s">
        <v>134</v>
      </c>
      <c r="B28" s="14">
        <v>194</v>
      </c>
      <c r="C28" s="8">
        <v>9.4220000000000006</v>
      </c>
      <c r="D28" s="14">
        <v>226</v>
      </c>
      <c r="E28" s="8">
        <v>10.9869</v>
      </c>
      <c r="F28" s="14">
        <v>248</v>
      </c>
      <c r="G28" s="8">
        <v>11.8264</v>
      </c>
      <c r="H28" s="14">
        <v>266</v>
      </c>
      <c r="I28" s="8">
        <v>12.5947</v>
      </c>
      <c r="J28" s="14">
        <v>218</v>
      </c>
      <c r="K28" s="50">
        <v>12.7859</v>
      </c>
    </row>
    <row r="29" spans="1:11" ht="15.75" x14ac:dyDescent="0.25">
      <c r="A29" s="76" t="s">
        <v>135</v>
      </c>
      <c r="B29" s="14">
        <v>678</v>
      </c>
      <c r="C29" s="8">
        <v>32.928600000000003</v>
      </c>
      <c r="D29" s="14">
        <v>594</v>
      </c>
      <c r="E29" s="8">
        <v>28.876999999999999</v>
      </c>
      <c r="F29" s="14">
        <v>558</v>
      </c>
      <c r="G29" s="8">
        <v>26.609400000000001</v>
      </c>
      <c r="H29" s="14">
        <v>548</v>
      </c>
      <c r="I29" s="8">
        <v>25.946999999999999</v>
      </c>
      <c r="J29" s="14">
        <v>394</v>
      </c>
      <c r="K29" s="50">
        <v>23.108499999999999</v>
      </c>
    </row>
    <row r="30" spans="1:11" ht="15.75" x14ac:dyDescent="0.25">
      <c r="A30" s="76" t="s">
        <v>136</v>
      </c>
      <c r="B30" s="14">
        <v>67</v>
      </c>
      <c r="C30" s="8">
        <v>3.254</v>
      </c>
      <c r="D30" s="14">
        <v>68</v>
      </c>
      <c r="E30" s="8">
        <v>3.3058000000000001</v>
      </c>
      <c r="F30" s="14">
        <v>59</v>
      </c>
      <c r="G30" s="8">
        <v>2.8134999999999999</v>
      </c>
      <c r="H30" s="14">
        <v>92</v>
      </c>
      <c r="I30" s="8">
        <v>4.3560999999999996</v>
      </c>
      <c r="J30" s="14">
        <v>72</v>
      </c>
      <c r="K30" s="50">
        <v>4.2229000000000001</v>
      </c>
    </row>
    <row r="31" spans="1:11" ht="15.75" x14ac:dyDescent="0.25">
      <c r="A31" s="80" t="s">
        <v>35</v>
      </c>
      <c r="B31" s="81">
        <v>16</v>
      </c>
      <c r="C31" s="57">
        <v>0.77710000000000001</v>
      </c>
      <c r="D31" s="81">
        <v>8</v>
      </c>
      <c r="E31" s="57">
        <v>0.38890000000000002</v>
      </c>
      <c r="F31" s="81">
        <v>9</v>
      </c>
      <c r="G31" s="57">
        <v>0.42920000000000003</v>
      </c>
      <c r="H31" s="81">
        <v>10</v>
      </c>
      <c r="I31" s="57">
        <v>0.47349999999999998</v>
      </c>
      <c r="J31" s="81">
        <v>6</v>
      </c>
      <c r="K31" s="58">
        <v>0.35189999999999999</v>
      </c>
    </row>
    <row r="32" spans="1:11" ht="15.95" customHeight="1" x14ac:dyDescent="0.25">
      <c r="A32" s="113"/>
    </row>
    <row r="33" spans="1:11" ht="30.75" x14ac:dyDescent="0.25">
      <c r="A33" s="114" t="s">
        <v>139</v>
      </c>
      <c r="B33" s="111" t="s">
        <v>510</v>
      </c>
      <c r="C33" s="110" t="s">
        <v>502</v>
      </c>
      <c r="D33" s="109" t="s">
        <v>511</v>
      </c>
      <c r="E33" s="110" t="s">
        <v>503</v>
      </c>
      <c r="F33" s="109" t="s">
        <v>512</v>
      </c>
      <c r="G33" s="110" t="s">
        <v>504</v>
      </c>
      <c r="H33" s="109" t="s">
        <v>513</v>
      </c>
      <c r="I33" s="110" t="s">
        <v>505</v>
      </c>
      <c r="J33" s="109" t="s">
        <v>514</v>
      </c>
      <c r="K33" s="116" t="s">
        <v>506</v>
      </c>
    </row>
    <row r="34" spans="1:11" ht="15.75" x14ac:dyDescent="0.25">
      <c r="A34" s="112" t="s">
        <v>140</v>
      </c>
      <c r="B34" s="14">
        <v>1699</v>
      </c>
      <c r="C34" s="8">
        <v>100</v>
      </c>
      <c r="D34" s="14">
        <v>1669</v>
      </c>
      <c r="E34" s="8">
        <v>100</v>
      </c>
      <c r="F34" s="14">
        <v>1722</v>
      </c>
      <c r="G34" s="8">
        <v>100</v>
      </c>
      <c r="H34" s="14">
        <v>1739</v>
      </c>
      <c r="I34" s="8">
        <v>100</v>
      </c>
      <c r="J34" s="14">
        <v>1365</v>
      </c>
      <c r="K34" s="50">
        <v>100</v>
      </c>
    </row>
    <row r="35" spans="1:11" ht="15.75" x14ac:dyDescent="0.25">
      <c r="A35" s="16" t="s">
        <v>133</v>
      </c>
      <c r="B35" s="14">
        <v>856</v>
      </c>
      <c r="C35" s="8">
        <v>50.382599999999996</v>
      </c>
      <c r="D35" s="14">
        <v>837</v>
      </c>
      <c r="E35" s="8">
        <v>50.149799999999999</v>
      </c>
      <c r="F35" s="14">
        <v>818</v>
      </c>
      <c r="G35" s="8">
        <v>47.502899999999997</v>
      </c>
      <c r="H35" s="14">
        <v>865</v>
      </c>
      <c r="I35" s="8">
        <v>49.741199999999999</v>
      </c>
      <c r="J35" s="14">
        <v>669</v>
      </c>
      <c r="K35" s="50">
        <v>49.011000000000003</v>
      </c>
    </row>
    <row r="36" spans="1:11" ht="15.75" x14ac:dyDescent="0.25">
      <c r="A36" s="16" t="s">
        <v>134</v>
      </c>
      <c r="B36" s="14">
        <v>757</v>
      </c>
      <c r="C36" s="8">
        <v>44.555599999999998</v>
      </c>
      <c r="D36" s="14">
        <v>740</v>
      </c>
      <c r="E36" s="8">
        <v>44.337899999999998</v>
      </c>
      <c r="F36" s="14">
        <v>814</v>
      </c>
      <c r="G36" s="8">
        <v>47.270600000000002</v>
      </c>
      <c r="H36" s="14">
        <v>780</v>
      </c>
      <c r="I36" s="8">
        <v>44.853400000000001</v>
      </c>
      <c r="J36" s="14">
        <v>605</v>
      </c>
      <c r="K36" s="50">
        <v>44.322299999999998</v>
      </c>
    </row>
    <row r="37" spans="1:11" ht="15.75" x14ac:dyDescent="0.25">
      <c r="A37" s="16" t="s">
        <v>135</v>
      </c>
      <c r="B37" s="14">
        <v>86</v>
      </c>
      <c r="C37" s="8">
        <v>5.0617999999999999</v>
      </c>
      <c r="D37" s="14">
        <v>90</v>
      </c>
      <c r="E37" s="8">
        <v>5.3925000000000001</v>
      </c>
      <c r="F37" s="14">
        <v>89</v>
      </c>
      <c r="G37" s="8">
        <v>5.1684000000000001</v>
      </c>
      <c r="H37" s="14">
        <v>94</v>
      </c>
      <c r="I37" s="8">
        <v>5.4054000000000002</v>
      </c>
      <c r="J37" s="14">
        <v>90</v>
      </c>
      <c r="K37" s="50">
        <v>6.5933999999999999</v>
      </c>
    </row>
    <row r="38" spans="1:11" ht="15.75" x14ac:dyDescent="0.25">
      <c r="A38" s="118" t="s">
        <v>35</v>
      </c>
      <c r="B38" s="81" t="s">
        <v>6</v>
      </c>
      <c r="C38" s="57" t="s">
        <v>6</v>
      </c>
      <c r="D38" s="81">
        <v>2</v>
      </c>
      <c r="E38" s="57">
        <v>0.1198</v>
      </c>
      <c r="F38" s="81">
        <v>1</v>
      </c>
      <c r="G38" s="57">
        <v>5.8099999999999999E-2</v>
      </c>
      <c r="H38" s="81" t="s">
        <v>6</v>
      </c>
      <c r="I38" s="57" t="s">
        <v>6</v>
      </c>
      <c r="J38" s="81">
        <v>1</v>
      </c>
      <c r="K38" s="58">
        <v>7.3300000000000004E-2</v>
      </c>
    </row>
    <row r="39" spans="1:11" ht="15.95" customHeight="1" x14ac:dyDescent="0.25"/>
    <row r="40" spans="1:11" s="9" customFormat="1" ht="14.1" customHeight="1" x14ac:dyDescent="0.2">
      <c r="A40" s="9" t="s">
        <v>75</v>
      </c>
    </row>
    <row r="41" spans="1:11" s="9" customFormat="1" ht="14.1" customHeight="1" x14ac:dyDescent="0.2">
      <c r="A41" s="9" t="s">
        <v>141</v>
      </c>
    </row>
    <row r="42" spans="1:11" s="9" customFormat="1" ht="14.1" customHeight="1" x14ac:dyDescent="0.2">
      <c r="A42" s="9" t="s">
        <v>10</v>
      </c>
    </row>
    <row r="43" spans="1:11" ht="15.95" customHeight="1" x14ac:dyDescent="0.25"/>
  </sheetData>
  <conditionalFormatting sqref="B1:K1048576">
    <cfRule type="containsText" dxfId="163" priority="1" operator="containsText" text="blank">
      <formula>NOT(ISERROR(SEARCH("blank",B1)))</formula>
    </cfRule>
  </conditionalFormatting>
  <hyperlinks>
    <hyperlink ref="A1" location="ToC!A1" display="ToC!A1" xr:uid="{217724DE-6E27-480A-A76E-9451B4AB1173}"/>
  </hyperlinks>
  <pageMargins left="0.5" right="0.5" top="0.5" bottom="0.5" header="0.5" footer="0.5"/>
  <pageSetup paperSize="3" orientation="landscape" horizontalDpi="300" verticalDpi="300" r:id="rId1"/>
  <tableParts count="2">
    <tablePart r:id="rId2"/>
    <tablePart r:id="rId3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B5650-8CAA-40D3-AD6F-9D4A9027154F}">
  <sheetPr codeName="Sheet12"/>
  <dimension ref="A1:K29"/>
  <sheetViews>
    <sheetView workbookViewId="0">
      <selection activeCell="A2" sqref="A2"/>
    </sheetView>
  </sheetViews>
  <sheetFormatPr defaultColWidth="8.5703125" defaultRowHeight="15" x14ac:dyDescent="0.25"/>
  <cols>
    <col min="1" max="1" width="41.140625" style="2" bestFit="1" customWidth="1"/>
    <col min="2" max="11" width="8.5703125" style="2" customWidth="1"/>
    <col min="12" max="16384" width="8.5703125" style="2"/>
  </cols>
  <sheetData>
    <row r="1" spans="1:11" s="6" customFormat="1" ht="15.95" customHeight="1" x14ac:dyDescent="0.25">
      <c r="A1" s="37" t="s">
        <v>142</v>
      </c>
    </row>
    <row r="2" spans="1:11" ht="15.95" customHeight="1" x14ac:dyDescent="0.25"/>
    <row r="3" spans="1:11" ht="30.75" x14ac:dyDescent="0.25">
      <c r="A3" s="119" t="s">
        <v>143</v>
      </c>
      <c r="B3" s="111" t="s">
        <v>510</v>
      </c>
      <c r="C3" s="110" t="s">
        <v>502</v>
      </c>
      <c r="D3" s="109" t="s">
        <v>511</v>
      </c>
      <c r="E3" s="110" t="s">
        <v>503</v>
      </c>
      <c r="F3" s="109" t="s">
        <v>512</v>
      </c>
      <c r="G3" s="110" t="s">
        <v>504</v>
      </c>
      <c r="H3" s="109" t="s">
        <v>513</v>
      </c>
      <c r="I3" s="110" t="s">
        <v>505</v>
      </c>
      <c r="J3" s="109" t="s">
        <v>514</v>
      </c>
      <c r="K3" s="116" t="s">
        <v>506</v>
      </c>
    </row>
    <row r="4" spans="1:11" ht="15.75" x14ac:dyDescent="0.25">
      <c r="A4" s="112" t="s">
        <v>121</v>
      </c>
      <c r="B4" s="14">
        <v>2059</v>
      </c>
      <c r="C4" s="8">
        <v>100</v>
      </c>
      <c r="D4" s="14">
        <v>2057</v>
      </c>
      <c r="E4" s="8">
        <v>100</v>
      </c>
      <c r="F4" s="14">
        <v>2097</v>
      </c>
      <c r="G4" s="8">
        <v>100</v>
      </c>
      <c r="H4" s="14">
        <v>2112</v>
      </c>
      <c r="I4" s="8">
        <v>100</v>
      </c>
      <c r="J4" s="14">
        <v>1705</v>
      </c>
      <c r="K4" s="50">
        <v>100</v>
      </c>
    </row>
    <row r="5" spans="1:11" ht="15.75" x14ac:dyDescent="0.25">
      <c r="A5" s="16" t="s">
        <v>144</v>
      </c>
      <c r="B5" s="14">
        <v>1483</v>
      </c>
      <c r="C5" s="8">
        <v>72.025300000000001</v>
      </c>
      <c r="D5" s="14">
        <v>1432</v>
      </c>
      <c r="E5" s="8">
        <v>69.615899999999996</v>
      </c>
      <c r="F5" s="14">
        <v>1429</v>
      </c>
      <c r="G5" s="8">
        <v>68.144999999999996</v>
      </c>
      <c r="H5" s="14">
        <v>1482</v>
      </c>
      <c r="I5" s="8">
        <v>70.170500000000004</v>
      </c>
      <c r="J5" s="14">
        <v>1158</v>
      </c>
      <c r="K5" s="50">
        <v>67.917900000000003</v>
      </c>
    </row>
    <row r="6" spans="1:11" ht="15.75" x14ac:dyDescent="0.25">
      <c r="A6" s="16" t="s">
        <v>145</v>
      </c>
      <c r="B6" s="14">
        <v>360</v>
      </c>
      <c r="C6" s="8">
        <v>17.484200000000001</v>
      </c>
      <c r="D6" s="14">
        <v>388</v>
      </c>
      <c r="E6" s="8">
        <v>18.862400000000001</v>
      </c>
      <c r="F6" s="14">
        <v>375</v>
      </c>
      <c r="G6" s="8">
        <v>17.8827</v>
      </c>
      <c r="H6" s="14">
        <v>371</v>
      </c>
      <c r="I6" s="8">
        <v>17.566299999999998</v>
      </c>
      <c r="J6" s="14">
        <v>340</v>
      </c>
      <c r="K6" s="50">
        <v>19.941299999999998</v>
      </c>
    </row>
    <row r="7" spans="1:11" ht="15.75" x14ac:dyDescent="0.25">
      <c r="A7" s="16" t="s">
        <v>146</v>
      </c>
      <c r="B7" s="14">
        <v>216</v>
      </c>
      <c r="C7" s="8">
        <v>10.490500000000001</v>
      </c>
      <c r="D7" s="14">
        <v>237</v>
      </c>
      <c r="E7" s="8">
        <v>11.521599999999999</v>
      </c>
      <c r="F7" s="14">
        <v>293</v>
      </c>
      <c r="G7" s="8">
        <v>13.972300000000001</v>
      </c>
      <c r="H7" s="14">
        <v>257</v>
      </c>
      <c r="I7" s="8">
        <v>12.1686</v>
      </c>
      <c r="J7" s="14">
        <v>207</v>
      </c>
      <c r="K7" s="50">
        <v>12.1408</v>
      </c>
    </row>
    <row r="8" spans="1:11" ht="15.75" x14ac:dyDescent="0.25">
      <c r="A8" s="118" t="s">
        <v>35</v>
      </c>
      <c r="B8" s="81" t="s">
        <v>6</v>
      </c>
      <c r="C8" s="57" t="s">
        <v>6</v>
      </c>
      <c r="D8" s="81" t="s">
        <v>6</v>
      </c>
      <c r="E8" s="57" t="s">
        <v>6</v>
      </c>
      <c r="F8" s="81" t="s">
        <v>6</v>
      </c>
      <c r="G8" s="57" t="s">
        <v>6</v>
      </c>
      <c r="H8" s="81">
        <v>2</v>
      </c>
      <c r="I8" s="57">
        <v>9.4700000000000006E-2</v>
      </c>
      <c r="J8" s="81" t="s">
        <v>6</v>
      </c>
      <c r="K8" s="58" t="s">
        <v>6</v>
      </c>
    </row>
    <row r="9" spans="1:11" ht="15.95" customHeight="1" x14ac:dyDescent="0.25"/>
    <row r="10" spans="1:11" ht="30.75" x14ac:dyDescent="0.25">
      <c r="A10" s="85" t="s">
        <v>486</v>
      </c>
      <c r="B10" s="120" t="s">
        <v>510</v>
      </c>
      <c r="C10" s="89" t="s">
        <v>502</v>
      </c>
      <c r="D10" s="117" t="s">
        <v>511</v>
      </c>
      <c r="E10" s="89" t="s">
        <v>503</v>
      </c>
      <c r="F10" s="117" t="s">
        <v>512</v>
      </c>
      <c r="G10" s="89" t="s">
        <v>504</v>
      </c>
      <c r="H10" s="117" t="s">
        <v>513</v>
      </c>
      <c r="I10" s="89" t="s">
        <v>505</v>
      </c>
      <c r="J10" s="117" t="s">
        <v>514</v>
      </c>
      <c r="K10" s="90" t="s">
        <v>506</v>
      </c>
    </row>
    <row r="11" spans="1:11" ht="15.75" x14ac:dyDescent="0.25">
      <c r="A11" s="75" t="s">
        <v>140</v>
      </c>
      <c r="B11" s="14">
        <v>1699</v>
      </c>
      <c r="C11" s="8">
        <v>100</v>
      </c>
      <c r="D11" s="14">
        <v>1669</v>
      </c>
      <c r="E11" s="8">
        <v>100</v>
      </c>
      <c r="F11" s="14">
        <v>1722</v>
      </c>
      <c r="G11" s="8">
        <v>100</v>
      </c>
      <c r="H11" s="14">
        <v>1739</v>
      </c>
      <c r="I11" s="8">
        <v>100</v>
      </c>
      <c r="J11" s="14">
        <v>1365</v>
      </c>
      <c r="K11" s="50">
        <v>100</v>
      </c>
    </row>
    <row r="12" spans="1:11" ht="15.75" x14ac:dyDescent="0.25">
      <c r="A12" s="115" t="s">
        <v>147</v>
      </c>
      <c r="B12" s="3" t="s">
        <v>515</v>
      </c>
      <c r="C12" s="3" t="s">
        <v>515</v>
      </c>
      <c r="D12" s="3" t="s">
        <v>515</v>
      </c>
      <c r="E12" s="3" t="s">
        <v>515</v>
      </c>
      <c r="F12" s="3" t="s">
        <v>515</v>
      </c>
      <c r="G12" s="3" t="s">
        <v>515</v>
      </c>
      <c r="H12" s="3" t="s">
        <v>515</v>
      </c>
      <c r="I12" s="3" t="s">
        <v>515</v>
      </c>
      <c r="J12" s="3" t="s">
        <v>515</v>
      </c>
      <c r="K12" s="3" t="s">
        <v>515</v>
      </c>
    </row>
    <row r="13" spans="1:11" ht="15.75" x14ac:dyDescent="0.25">
      <c r="A13" s="76" t="s">
        <v>148</v>
      </c>
      <c r="B13" s="14">
        <v>53</v>
      </c>
      <c r="C13" s="8">
        <v>3.1194999999999999</v>
      </c>
      <c r="D13" s="14">
        <v>58</v>
      </c>
      <c r="E13" s="8">
        <v>3.4750999999999999</v>
      </c>
      <c r="F13" s="14">
        <v>71</v>
      </c>
      <c r="G13" s="8">
        <v>4.1231</v>
      </c>
      <c r="H13" s="14">
        <v>74</v>
      </c>
      <c r="I13" s="8">
        <v>4.2553000000000001</v>
      </c>
      <c r="J13" s="14">
        <v>49</v>
      </c>
      <c r="K13" s="50">
        <v>3.5897000000000001</v>
      </c>
    </row>
    <row r="14" spans="1:11" ht="15.75" x14ac:dyDescent="0.25">
      <c r="A14" s="76" t="s">
        <v>149</v>
      </c>
      <c r="B14" s="14">
        <v>1603</v>
      </c>
      <c r="C14" s="8">
        <v>94.349599999999995</v>
      </c>
      <c r="D14" s="14">
        <v>1553</v>
      </c>
      <c r="E14" s="8">
        <v>93.049700000000001</v>
      </c>
      <c r="F14" s="14">
        <v>1585</v>
      </c>
      <c r="G14" s="8">
        <v>92.0441</v>
      </c>
      <c r="H14" s="14">
        <v>1592</v>
      </c>
      <c r="I14" s="8">
        <v>91.546899999999994</v>
      </c>
      <c r="J14" s="14">
        <v>1271</v>
      </c>
      <c r="K14" s="50">
        <v>93.113600000000005</v>
      </c>
    </row>
    <row r="15" spans="1:11" ht="15.75" x14ac:dyDescent="0.25">
      <c r="A15" s="84" t="s">
        <v>151</v>
      </c>
      <c r="B15" s="14">
        <v>291</v>
      </c>
      <c r="C15" s="8">
        <v>18.153500000000001</v>
      </c>
      <c r="D15" s="14">
        <v>329</v>
      </c>
      <c r="E15" s="8">
        <v>21.184799999999999</v>
      </c>
      <c r="F15" s="14">
        <v>313</v>
      </c>
      <c r="G15" s="8">
        <v>19.747599999999998</v>
      </c>
      <c r="H15" s="14">
        <v>317</v>
      </c>
      <c r="I15" s="8">
        <v>19.912099999999999</v>
      </c>
      <c r="J15" s="14">
        <v>244</v>
      </c>
      <c r="K15" s="50">
        <v>19.197500000000002</v>
      </c>
    </row>
    <row r="16" spans="1:11" ht="15.75" x14ac:dyDescent="0.25">
      <c r="A16" s="84" t="s">
        <v>152</v>
      </c>
      <c r="B16" s="14">
        <v>48</v>
      </c>
      <c r="C16" s="8">
        <v>2.9944000000000002</v>
      </c>
      <c r="D16" s="14">
        <v>47</v>
      </c>
      <c r="E16" s="8">
        <v>3.0264000000000002</v>
      </c>
      <c r="F16" s="14">
        <v>31</v>
      </c>
      <c r="G16" s="8">
        <v>1.9558</v>
      </c>
      <c r="H16" s="14">
        <v>32</v>
      </c>
      <c r="I16" s="8">
        <v>2.0101</v>
      </c>
      <c r="J16" s="14">
        <v>29</v>
      </c>
      <c r="K16" s="50">
        <v>2.2816999999999998</v>
      </c>
    </row>
    <row r="17" spans="1:11" ht="15.75" x14ac:dyDescent="0.25">
      <c r="A17" s="76" t="s">
        <v>135</v>
      </c>
      <c r="B17" s="14">
        <v>40</v>
      </c>
      <c r="C17" s="8">
        <v>2.3542999999999998</v>
      </c>
      <c r="D17" s="14">
        <v>55</v>
      </c>
      <c r="E17" s="8">
        <v>3.2953999999999999</v>
      </c>
      <c r="F17" s="14">
        <v>59</v>
      </c>
      <c r="G17" s="8">
        <v>3.4262000000000001</v>
      </c>
      <c r="H17" s="14">
        <v>70</v>
      </c>
      <c r="I17" s="8">
        <v>4.0252999999999997</v>
      </c>
      <c r="J17" s="14">
        <v>41</v>
      </c>
      <c r="K17" s="50">
        <v>3.0036999999999998</v>
      </c>
    </row>
    <row r="18" spans="1:11" ht="15.75" x14ac:dyDescent="0.25">
      <c r="A18" s="76" t="s">
        <v>35</v>
      </c>
      <c r="B18" s="14">
        <v>3</v>
      </c>
      <c r="C18" s="8">
        <v>0.17660000000000001</v>
      </c>
      <c r="D18" s="14">
        <v>3</v>
      </c>
      <c r="E18" s="8">
        <v>0.1797</v>
      </c>
      <c r="F18" s="14">
        <v>7</v>
      </c>
      <c r="G18" s="8">
        <v>0.40649999999999997</v>
      </c>
      <c r="H18" s="14">
        <v>3</v>
      </c>
      <c r="I18" s="8">
        <v>0.17249999999999999</v>
      </c>
      <c r="J18" s="14">
        <v>4</v>
      </c>
      <c r="K18" s="50">
        <v>0.29299999999999998</v>
      </c>
    </row>
    <row r="19" spans="1:11" ht="15.75" x14ac:dyDescent="0.25">
      <c r="A19" s="115" t="s">
        <v>150</v>
      </c>
      <c r="B19" s="3" t="s">
        <v>515</v>
      </c>
      <c r="C19" s="3" t="s">
        <v>515</v>
      </c>
      <c r="D19" s="3" t="s">
        <v>515</v>
      </c>
      <c r="E19" s="3" t="s">
        <v>515</v>
      </c>
      <c r="F19" s="3" t="s">
        <v>515</v>
      </c>
      <c r="G19" s="3" t="s">
        <v>515</v>
      </c>
      <c r="H19" s="3" t="s">
        <v>515</v>
      </c>
      <c r="I19" s="3" t="s">
        <v>515</v>
      </c>
      <c r="J19" s="3" t="s">
        <v>515</v>
      </c>
      <c r="K19" s="3" t="s">
        <v>515</v>
      </c>
    </row>
    <row r="20" spans="1:11" ht="15.75" x14ac:dyDescent="0.25">
      <c r="A20" s="76" t="s">
        <v>148</v>
      </c>
      <c r="B20" s="14">
        <v>3</v>
      </c>
      <c r="C20" s="8">
        <v>0.17660000000000001</v>
      </c>
      <c r="D20" s="14">
        <v>7</v>
      </c>
      <c r="E20" s="8">
        <v>0.4194</v>
      </c>
      <c r="F20" s="14">
        <v>7</v>
      </c>
      <c r="G20" s="8">
        <v>0.40649999999999997</v>
      </c>
      <c r="H20" s="14">
        <v>5</v>
      </c>
      <c r="I20" s="8">
        <v>0.28749999999999998</v>
      </c>
      <c r="J20" s="14">
        <v>1</v>
      </c>
      <c r="K20" s="50">
        <v>7.3300000000000004E-2</v>
      </c>
    </row>
    <row r="21" spans="1:11" ht="15.75" x14ac:dyDescent="0.25">
      <c r="A21" s="76" t="s">
        <v>149</v>
      </c>
      <c r="B21" s="14">
        <v>1033</v>
      </c>
      <c r="C21" s="8">
        <v>60.8005</v>
      </c>
      <c r="D21" s="14">
        <v>1067</v>
      </c>
      <c r="E21" s="8">
        <v>63.930500000000002</v>
      </c>
      <c r="F21" s="14">
        <v>1068</v>
      </c>
      <c r="G21" s="8">
        <v>62.020899999999997</v>
      </c>
      <c r="H21" s="14">
        <v>1166</v>
      </c>
      <c r="I21" s="8">
        <v>67.05</v>
      </c>
      <c r="J21" s="14">
        <v>922</v>
      </c>
      <c r="K21" s="50">
        <v>67.5458</v>
      </c>
    </row>
    <row r="22" spans="1:11" ht="15.75" x14ac:dyDescent="0.25">
      <c r="A22" s="84" t="s">
        <v>151</v>
      </c>
      <c r="B22" s="14">
        <v>413</v>
      </c>
      <c r="C22" s="8">
        <v>39.980600000000003</v>
      </c>
      <c r="D22" s="14">
        <v>421</v>
      </c>
      <c r="E22" s="8">
        <v>39.456400000000002</v>
      </c>
      <c r="F22" s="14">
        <v>434</v>
      </c>
      <c r="G22" s="8">
        <v>40.636699999999998</v>
      </c>
      <c r="H22" s="14">
        <v>448</v>
      </c>
      <c r="I22" s="8">
        <v>38.421999999999997</v>
      </c>
      <c r="J22" s="14">
        <v>386</v>
      </c>
      <c r="K22" s="50">
        <v>41.865499999999997</v>
      </c>
    </row>
    <row r="23" spans="1:11" ht="15.75" x14ac:dyDescent="0.25">
      <c r="A23" s="84" t="s">
        <v>152</v>
      </c>
      <c r="B23" s="14">
        <v>52</v>
      </c>
      <c r="C23" s="8">
        <v>5.0339</v>
      </c>
      <c r="D23" s="14">
        <v>55</v>
      </c>
      <c r="E23" s="8">
        <v>5.1546000000000003</v>
      </c>
      <c r="F23" s="14">
        <v>55</v>
      </c>
      <c r="G23" s="8">
        <v>5.1497999999999999</v>
      </c>
      <c r="H23" s="14">
        <v>60</v>
      </c>
      <c r="I23" s="8">
        <v>5.1458000000000004</v>
      </c>
      <c r="J23" s="14">
        <v>50</v>
      </c>
      <c r="K23" s="50">
        <v>5.423</v>
      </c>
    </row>
    <row r="24" spans="1:11" ht="15.75" x14ac:dyDescent="0.25">
      <c r="A24" s="76" t="s">
        <v>135</v>
      </c>
      <c r="B24" s="14">
        <v>659</v>
      </c>
      <c r="C24" s="8">
        <v>38.787500000000001</v>
      </c>
      <c r="D24" s="14">
        <v>594</v>
      </c>
      <c r="E24" s="8">
        <v>35.590200000000003</v>
      </c>
      <c r="F24" s="14">
        <v>645</v>
      </c>
      <c r="G24" s="8">
        <v>37.456400000000002</v>
      </c>
      <c r="H24" s="14">
        <v>565</v>
      </c>
      <c r="I24" s="8">
        <v>32.489899999999999</v>
      </c>
      <c r="J24" s="14">
        <v>441</v>
      </c>
      <c r="K24" s="50">
        <v>32.307699999999997</v>
      </c>
    </row>
    <row r="25" spans="1:11" ht="15.75" x14ac:dyDescent="0.25">
      <c r="A25" s="80" t="s">
        <v>35</v>
      </c>
      <c r="B25" s="81">
        <v>4</v>
      </c>
      <c r="C25" s="57">
        <v>0.2354</v>
      </c>
      <c r="D25" s="81">
        <v>1</v>
      </c>
      <c r="E25" s="57">
        <v>5.9900000000000002E-2</v>
      </c>
      <c r="F25" s="81">
        <v>2</v>
      </c>
      <c r="G25" s="57">
        <v>0.11609999999999999</v>
      </c>
      <c r="H25" s="81">
        <v>3</v>
      </c>
      <c r="I25" s="57">
        <v>0.17249999999999999</v>
      </c>
      <c r="J25" s="81">
        <v>1</v>
      </c>
      <c r="K25" s="58">
        <v>7.3300000000000004E-2</v>
      </c>
    </row>
    <row r="26" spans="1:11" ht="15.95" customHeight="1" x14ac:dyDescent="0.25"/>
    <row r="27" spans="1:11" s="9" customFormat="1" ht="15.95" customHeight="1" x14ac:dyDescent="0.2">
      <c r="A27" s="9" t="s">
        <v>75</v>
      </c>
    </row>
    <row r="28" spans="1:11" s="9" customFormat="1" ht="15.95" customHeight="1" x14ac:dyDescent="0.2">
      <c r="A28" s="9" t="s">
        <v>10</v>
      </c>
    </row>
    <row r="29" spans="1:11" ht="15.95" customHeight="1" x14ac:dyDescent="0.25"/>
  </sheetData>
  <conditionalFormatting sqref="B3:K3">
    <cfRule type="containsText" dxfId="162" priority="3" operator="containsText" text="blank">
      <formula>NOT(ISERROR(SEARCH("blank",B3)))</formula>
    </cfRule>
  </conditionalFormatting>
  <conditionalFormatting sqref="B10:K10">
    <cfRule type="containsText" dxfId="161" priority="2" operator="containsText" text="blank">
      <formula>NOT(ISERROR(SEARCH("blank",B10)))</formula>
    </cfRule>
  </conditionalFormatting>
  <conditionalFormatting sqref="A10:K25">
    <cfRule type="containsText" dxfId="160" priority="1" operator="containsText" text="blank">
      <formula>NOT(ISERROR(SEARCH("blank",A10)))</formula>
    </cfRule>
  </conditionalFormatting>
  <hyperlinks>
    <hyperlink ref="A1" location="ToC!A1" display="ToC!A1" xr:uid="{920D06C8-AD01-4D23-BB2A-E0455002B5FC}"/>
  </hyperlinks>
  <pageMargins left="0.5" right="0.5" top="0.5" bottom="0.5" header="0.5" footer="0.5"/>
  <pageSetup paperSize="3" orientation="portrait" horizontalDpi="300" verticalDpi="300" r:id="rId1"/>
  <tableParts count="2">
    <tablePart r:id="rId2"/>
    <tablePart r:id="rId3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F5B2C-3DA9-48A3-8B3D-DD3567885DFE}">
  <sheetPr codeName="Sheet13"/>
  <dimension ref="A1:K43"/>
  <sheetViews>
    <sheetView workbookViewId="0">
      <selection activeCell="A2" sqref="A2"/>
    </sheetView>
  </sheetViews>
  <sheetFormatPr defaultRowHeight="15" x14ac:dyDescent="0.25"/>
  <cols>
    <col min="1" max="1" width="37.7109375" style="2" bestFit="1" customWidth="1"/>
    <col min="2" max="11" width="8.5703125" style="2" customWidth="1"/>
    <col min="12" max="16384" width="9.140625" style="2"/>
  </cols>
  <sheetData>
    <row r="1" spans="1:11" s="6" customFormat="1" ht="15.95" customHeight="1" x14ac:dyDescent="0.25">
      <c r="A1" s="37" t="s">
        <v>153</v>
      </c>
    </row>
    <row r="2" spans="1:11" ht="15.95" customHeight="1" x14ac:dyDescent="0.25"/>
    <row r="3" spans="1:11" ht="30.75" x14ac:dyDescent="0.25">
      <c r="A3" s="121" t="s">
        <v>515</v>
      </c>
      <c r="B3" s="120" t="s">
        <v>510</v>
      </c>
      <c r="C3" s="89" t="s">
        <v>502</v>
      </c>
      <c r="D3" s="117" t="s">
        <v>511</v>
      </c>
      <c r="E3" s="89" t="s">
        <v>503</v>
      </c>
      <c r="F3" s="117" t="s">
        <v>512</v>
      </c>
      <c r="G3" s="89" t="s">
        <v>504</v>
      </c>
      <c r="H3" s="117" t="s">
        <v>513</v>
      </c>
      <c r="I3" s="89" t="s">
        <v>505</v>
      </c>
      <c r="J3" s="117" t="s">
        <v>514</v>
      </c>
      <c r="K3" s="90" t="s">
        <v>506</v>
      </c>
    </row>
    <row r="4" spans="1:11" ht="15.75" x14ac:dyDescent="0.25">
      <c r="A4" s="75" t="s">
        <v>121</v>
      </c>
      <c r="B4" s="14">
        <v>2059</v>
      </c>
      <c r="C4" s="8">
        <v>100</v>
      </c>
      <c r="D4" s="14">
        <v>2057</v>
      </c>
      <c r="E4" s="8">
        <v>100</v>
      </c>
      <c r="F4" s="14">
        <v>2097</v>
      </c>
      <c r="G4" s="8">
        <v>100</v>
      </c>
      <c r="H4" s="14">
        <v>2112</v>
      </c>
      <c r="I4" s="8">
        <v>100</v>
      </c>
      <c r="J4" s="14">
        <v>1705</v>
      </c>
      <c r="K4" s="50">
        <v>100</v>
      </c>
    </row>
    <row r="5" spans="1:11" ht="15.75" x14ac:dyDescent="0.25">
      <c r="A5" s="75" t="s">
        <v>154</v>
      </c>
      <c r="B5" s="3" t="s">
        <v>515</v>
      </c>
      <c r="C5" s="3" t="s">
        <v>515</v>
      </c>
      <c r="D5" s="3" t="s">
        <v>515</v>
      </c>
      <c r="E5" s="3" t="s">
        <v>515</v>
      </c>
      <c r="F5" s="3" t="s">
        <v>515</v>
      </c>
      <c r="G5" s="3" t="s">
        <v>515</v>
      </c>
      <c r="H5" s="3" t="s">
        <v>515</v>
      </c>
      <c r="I5" s="3" t="s">
        <v>515</v>
      </c>
      <c r="J5" s="3" t="s">
        <v>515</v>
      </c>
      <c r="K5" s="40" t="s">
        <v>515</v>
      </c>
    </row>
    <row r="6" spans="1:11" ht="15.75" x14ac:dyDescent="0.25">
      <c r="A6" s="76" t="s">
        <v>114</v>
      </c>
      <c r="B6" s="14">
        <v>1928</v>
      </c>
      <c r="C6" s="8">
        <v>93.637699999999995</v>
      </c>
      <c r="D6" s="14">
        <v>1946</v>
      </c>
      <c r="E6" s="8">
        <v>94.603800000000007</v>
      </c>
      <c r="F6" s="14">
        <v>1996</v>
      </c>
      <c r="G6" s="8">
        <v>95.183599999999998</v>
      </c>
      <c r="H6" s="14">
        <v>1985</v>
      </c>
      <c r="I6" s="8">
        <v>93.986699999999999</v>
      </c>
      <c r="J6" s="14">
        <v>1624</v>
      </c>
      <c r="K6" s="50">
        <v>95.249300000000005</v>
      </c>
    </row>
    <row r="7" spans="1:11" ht="15.75" x14ac:dyDescent="0.25">
      <c r="A7" s="76" t="s">
        <v>115</v>
      </c>
      <c r="B7" s="14">
        <v>126</v>
      </c>
      <c r="C7" s="8">
        <v>6.1195000000000004</v>
      </c>
      <c r="D7" s="14">
        <v>109</v>
      </c>
      <c r="E7" s="8">
        <v>5.2990000000000004</v>
      </c>
      <c r="F7" s="14">
        <v>95</v>
      </c>
      <c r="G7" s="8">
        <v>4.5303000000000004</v>
      </c>
      <c r="H7" s="14">
        <v>115</v>
      </c>
      <c r="I7" s="8">
        <v>5.4451000000000001</v>
      </c>
      <c r="J7" s="14">
        <v>74</v>
      </c>
      <c r="K7" s="50">
        <v>4.3402000000000003</v>
      </c>
    </row>
    <row r="8" spans="1:11" ht="15.75" x14ac:dyDescent="0.25">
      <c r="A8" s="76" t="s">
        <v>35</v>
      </c>
      <c r="B8" s="14">
        <v>5</v>
      </c>
      <c r="C8" s="8">
        <v>0.24279999999999999</v>
      </c>
      <c r="D8" s="14">
        <v>2</v>
      </c>
      <c r="E8" s="8">
        <v>9.7199999999999995E-2</v>
      </c>
      <c r="F8" s="14">
        <v>6</v>
      </c>
      <c r="G8" s="8">
        <v>0.28610000000000002</v>
      </c>
      <c r="H8" s="14">
        <v>12</v>
      </c>
      <c r="I8" s="8">
        <v>0.56820000000000004</v>
      </c>
      <c r="J8" s="14">
        <v>7</v>
      </c>
      <c r="K8" s="50">
        <v>0.41060000000000002</v>
      </c>
    </row>
    <row r="9" spans="1:11" ht="15.75" x14ac:dyDescent="0.25">
      <c r="A9" s="75" t="s">
        <v>155</v>
      </c>
      <c r="B9" s="3" t="s">
        <v>515</v>
      </c>
      <c r="C9" s="3" t="s">
        <v>515</v>
      </c>
      <c r="D9" s="3" t="s">
        <v>515</v>
      </c>
      <c r="E9" s="3" t="s">
        <v>515</v>
      </c>
      <c r="F9" s="3" t="s">
        <v>515</v>
      </c>
      <c r="G9" s="3" t="s">
        <v>515</v>
      </c>
      <c r="H9" s="3" t="s">
        <v>515</v>
      </c>
      <c r="I9" s="3" t="s">
        <v>515</v>
      </c>
      <c r="J9" s="3" t="s">
        <v>515</v>
      </c>
      <c r="K9" s="40" t="s">
        <v>515</v>
      </c>
    </row>
    <row r="10" spans="1:11" ht="15.75" x14ac:dyDescent="0.25">
      <c r="A10" s="76" t="s">
        <v>114</v>
      </c>
      <c r="B10" s="14">
        <v>2006</v>
      </c>
      <c r="C10" s="8">
        <v>97.425899999999999</v>
      </c>
      <c r="D10" s="14">
        <v>2018</v>
      </c>
      <c r="E10" s="8">
        <v>98.103999999999999</v>
      </c>
      <c r="F10" s="14">
        <v>2030</v>
      </c>
      <c r="G10" s="8">
        <v>96.805000000000007</v>
      </c>
      <c r="H10" s="14">
        <v>2059</v>
      </c>
      <c r="I10" s="8">
        <v>97.490499999999997</v>
      </c>
      <c r="J10" s="14">
        <v>1666</v>
      </c>
      <c r="K10" s="50">
        <v>97.712599999999995</v>
      </c>
    </row>
    <row r="11" spans="1:11" ht="15.75" x14ac:dyDescent="0.25">
      <c r="A11" s="76" t="s">
        <v>115</v>
      </c>
      <c r="B11" s="14">
        <v>50</v>
      </c>
      <c r="C11" s="8">
        <v>2.4283999999999999</v>
      </c>
      <c r="D11" s="14">
        <v>38</v>
      </c>
      <c r="E11" s="8">
        <v>1.8473999999999999</v>
      </c>
      <c r="F11" s="14">
        <v>67</v>
      </c>
      <c r="G11" s="8">
        <v>3.1949999999999998</v>
      </c>
      <c r="H11" s="14">
        <v>51</v>
      </c>
      <c r="I11" s="8">
        <v>2.4148000000000001</v>
      </c>
      <c r="J11" s="14">
        <v>35</v>
      </c>
      <c r="K11" s="50">
        <v>2.0528</v>
      </c>
    </row>
    <row r="12" spans="1:11" ht="15.75" x14ac:dyDescent="0.25">
      <c r="A12" s="76" t="s">
        <v>35</v>
      </c>
      <c r="B12" s="14">
        <v>3</v>
      </c>
      <c r="C12" s="8">
        <v>0.1457</v>
      </c>
      <c r="D12" s="14">
        <v>1</v>
      </c>
      <c r="E12" s="8">
        <v>4.8599999999999997E-2</v>
      </c>
      <c r="F12" s="14" t="s">
        <v>6</v>
      </c>
      <c r="G12" s="8" t="s">
        <v>6</v>
      </c>
      <c r="H12" s="14">
        <v>2</v>
      </c>
      <c r="I12" s="8">
        <v>9.4700000000000006E-2</v>
      </c>
      <c r="J12" s="14">
        <v>4</v>
      </c>
      <c r="K12" s="50">
        <v>0.2346</v>
      </c>
    </row>
    <row r="13" spans="1:11" ht="15.75" x14ac:dyDescent="0.25">
      <c r="A13" s="75" t="s">
        <v>156</v>
      </c>
      <c r="B13" s="3" t="s">
        <v>515</v>
      </c>
      <c r="C13" s="3" t="s">
        <v>515</v>
      </c>
      <c r="D13" s="3" t="s">
        <v>515</v>
      </c>
      <c r="E13" s="3" t="s">
        <v>515</v>
      </c>
      <c r="F13" s="3" t="s">
        <v>515</v>
      </c>
      <c r="G13" s="3" t="s">
        <v>515</v>
      </c>
      <c r="H13" s="3" t="s">
        <v>515</v>
      </c>
      <c r="I13" s="3" t="s">
        <v>515</v>
      </c>
      <c r="J13" s="3" t="s">
        <v>515</v>
      </c>
      <c r="K13" s="40" t="s">
        <v>515</v>
      </c>
    </row>
    <row r="14" spans="1:11" ht="15.75" x14ac:dyDescent="0.25">
      <c r="A14" s="76" t="s">
        <v>114</v>
      </c>
      <c r="B14" s="14">
        <v>2008</v>
      </c>
      <c r="C14" s="8">
        <v>97.523099999999999</v>
      </c>
      <c r="D14" s="14">
        <v>2015</v>
      </c>
      <c r="E14" s="8">
        <v>97.958200000000005</v>
      </c>
      <c r="F14" s="14">
        <v>2050</v>
      </c>
      <c r="G14" s="8">
        <v>97.758700000000005</v>
      </c>
      <c r="H14" s="14">
        <v>2052</v>
      </c>
      <c r="I14" s="8">
        <v>97.159099999999995</v>
      </c>
      <c r="J14" s="14">
        <v>1661</v>
      </c>
      <c r="K14" s="50">
        <v>97.419399999999996</v>
      </c>
    </row>
    <row r="15" spans="1:11" ht="15.75" x14ac:dyDescent="0.25">
      <c r="A15" s="76" t="s">
        <v>115</v>
      </c>
      <c r="B15" s="14">
        <v>48</v>
      </c>
      <c r="C15" s="8">
        <v>2.3311999999999999</v>
      </c>
      <c r="D15" s="14">
        <v>42</v>
      </c>
      <c r="E15" s="8">
        <v>2.0417999999999998</v>
      </c>
      <c r="F15" s="14">
        <v>46</v>
      </c>
      <c r="G15" s="8">
        <v>2.1936</v>
      </c>
      <c r="H15" s="14">
        <v>56</v>
      </c>
      <c r="I15" s="8">
        <v>2.6515</v>
      </c>
      <c r="J15" s="14">
        <v>37</v>
      </c>
      <c r="K15" s="50">
        <v>2.1701000000000001</v>
      </c>
    </row>
    <row r="16" spans="1:11" ht="15.75" x14ac:dyDescent="0.25">
      <c r="A16" s="76" t="s">
        <v>35</v>
      </c>
      <c r="B16" s="14">
        <v>3</v>
      </c>
      <c r="C16" s="8">
        <v>0.1457</v>
      </c>
      <c r="D16" s="14" t="s">
        <v>6</v>
      </c>
      <c r="E16" s="8" t="s">
        <v>6</v>
      </c>
      <c r="F16" s="14">
        <v>1</v>
      </c>
      <c r="G16" s="8">
        <v>4.7699999999999999E-2</v>
      </c>
      <c r="H16" s="14">
        <v>4</v>
      </c>
      <c r="I16" s="8">
        <v>0.18940000000000001</v>
      </c>
      <c r="J16" s="14">
        <v>7</v>
      </c>
      <c r="K16" s="50">
        <v>0.41060000000000002</v>
      </c>
    </row>
    <row r="17" spans="1:11" ht="15.75" x14ac:dyDescent="0.25">
      <c r="A17" s="75" t="s">
        <v>117</v>
      </c>
      <c r="B17" s="3" t="s">
        <v>515</v>
      </c>
      <c r="C17" s="3" t="s">
        <v>515</v>
      </c>
      <c r="D17" s="3" t="s">
        <v>515</v>
      </c>
      <c r="E17" s="3" t="s">
        <v>515</v>
      </c>
      <c r="F17" s="3" t="s">
        <v>515</v>
      </c>
      <c r="G17" s="3" t="s">
        <v>515</v>
      </c>
      <c r="H17" s="3" t="s">
        <v>515</v>
      </c>
      <c r="I17" s="3" t="s">
        <v>515</v>
      </c>
      <c r="J17" s="3" t="s">
        <v>515</v>
      </c>
      <c r="K17" s="40" t="s">
        <v>515</v>
      </c>
    </row>
    <row r="18" spans="1:11" ht="15.75" x14ac:dyDescent="0.25">
      <c r="A18" s="76" t="s">
        <v>114</v>
      </c>
      <c r="B18" s="14">
        <v>1992</v>
      </c>
      <c r="C18" s="8">
        <v>96.745999999999995</v>
      </c>
      <c r="D18" s="14">
        <v>1996</v>
      </c>
      <c r="E18" s="8">
        <v>97.034499999999994</v>
      </c>
      <c r="F18" s="14">
        <v>2024</v>
      </c>
      <c r="G18" s="8">
        <v>96.518799999999999</v>
      </c>
      <c r="H18" s="14">
        <v>2019</v>
      </c>
      <c r="I18" s="8">
        <v>95.596599999999995</v>
      </c>
      <c r="J18" s="14">
        <v>1625</v>
      </c>
      <c r="K18" s="50">
        <v>95.307900000000004</v>
      </c>
    </row>
    <row r="19" spans="1:11" ht="15.75" x14ac:dyDescent="0.25">
      <c r="A19" s="76" t="s">
        <v>115</v>
      </c>
      <c r="B19" s="14">
        <v>23</v>
      </c>
      <c r="C19" s="8">
        <v>1.117</v>
      </c>
      <c r="D19" s="14">
        <v>22</v>
      </c>
      <c r="E19" s="8">
        <v>1.0694999999999999</v>
      </c>
      <c r="F19" s="14">
        <v>25</v>
      </c>
      <c r="G19" s="8">
        <v>1.1921999999999999</v>
      </c>
      <c r="H19" s="14">
        <v>26</v>
      </c>
      <c r="I19" s="8">
        <v>1.2311000000000001</v>
      </c>
      <c r="J19" s="14">
        <v>25</v>
      </c>
      <c r="K19" s="50">
        <v>1.4662999999999999</v>
      </c>
    </row>
    <row r="20" spans="1:11" ht="15.75" x14ac:dyDescent="0.25">
      <c r="A20" s="76" t="s">
        <v>35</v>
      </c>
      <c r="B20" s="14">
        <v>44</v>
      </c>
      <c r="C20" s="8">
        <v>2.137</v>
      </c>
      <c r="D20" s="14">
        <v>39</v>
      </c>
      <c r="E20" s="8">
        <v>1.8959999999999999</v>
      </c>
      <c r="F20" s="14">
        <v>48</v>
      </c>
      <c r="G20" s="8">
        <v>2.2890000000000001</v>
      </c>
      <c r="H20" s="14">
        <v>67</v>
      </c>
      <c r="I20" s="8">
        <v>3.1722999999999999</v>
      </c>
      <c r="J20" s="14">
        <v>55</v>
      </c>
      <c r="K20" s="50">
        <v>3.2258</v>
      </c>
    </row>
    <row r="21" spans="1:11" ht="15.75" x14ac:dyDescent="0.25">
      <c r="A21" s="75" t="s">
        <v>157</v>
      </c>
      <c r="B21" s="3" t="s">
        <v>515</v>
      </c>
      <c r="C21" s="3" t="s">
        <v>515</v>
      </c>
      <c r="D21" s="3" t="s">
        <v>515</v>
      </c>
      <c r="E21" s="3" t="s">
        <v>515</v>
      </c>
      <c r="F21" s="3" t="s">
        <v>515</v>
      </c>
      <c r="G21" s="3" t="s">
        <v>515</v>
      </c>
      <c r="H21" s="3" t="s">
        <v>515</v>
      </c>
      <c r="I21" s="3" t="s">
        <v>515</v>
      </c>
      <c r="J21" s="3" t="s">
        <v>515</v>
      </c>
      <c r="K21" s="40" t="s">
        <v>515</v>
      </c>
    </row>
    <row r="22" spans="1:11" ht="15.75" x14ac:dyDescent="0.25">
      <c r="A22" s="76" t="s">
        <v>114</v>
      </c>
      <c r="B22" s="14">
        <v>1899</v>
      </c>
      <c r="C22" s="8">
        <v>92.229200000000006</v>
      </c>
      <c r="D22" s="14">
        <v>1895</v>
      </c>
      <c r="E22" s="8">
        <v>92.124499999999998</v>
      </c>
      <c r="F22" s="14">
        <v>1934</v>
      </c>
      <c r="G22" s="8">
        <v>92.227000000000004</v>
      </c>
      <c r="H22" s="14">
        <v>1928</v>
      </c>
      <c r="I22" s="8">
        <v>91.287899999999993</v>
      </c>
      <c r="J22" s="14">
        <v>1568</v>
      </c>
      <c r="K22" s="50">
        <v>91.964799999999997</v>
      </c>
    </row>
    <row r="23" spans="1:11" ht="15.75" x14ac:dyDescent="0.25">
      <c r="A23" s="76" t="s">
        <v>115</v>
      </c>
      <c r="B23" s="14">
        <v>120</v>
      </c>
      <c r="C23" s="8">
        <v>5.8281000000000001</v>
      </c>
      <c r="D23" s="14">
        <v>127</v>
      </c>
      <c r="E23" s="8">
        <v>6.1740000000000004</v>
      </c>
      <c r="F23" s="14">
        <v>121</v>
      </c>
      <c r="G23" s="8">
        <v>5.7701000000000002</v>
      </c>
      <c r="H23" s="14">
        <v>123</v>
      </c>
      <c r="I23" s="8">
        <v>5.8239000000000001</v>
      </c>
      <c r="J23" s="14">
        <v>85</v>
      </c>
      <c r="K23" s="50">
        <v>4.9852999999999996</v>
      </c>
    </row>
    <row r="24" spans="1:11" ht="15.75" x14ac:dyDescent="0.25">
      <c r="A24" s="76" t="s">
        <v>35</v>
      </c>
      <c r="B24" s="14">
        <v>40</v>
      </c>
      <c r="C24" s="8">
        <v>1.9427000000000001</v>
      </c>
      <c r="D24" s="14">
        <v>35</v>
      </c>
      <c r="E24" s="8">
        <v>1.7015</v>
      </c>
      <c r="F24" s="14">
        <v>42</v>
      </c>
      <c r="G24" s="8">
        <v>2.0028999999999999</v>
      </c>
      <c r="H24" s="14">
        <v>61</v>
      </c>
      <c r="I24" s="8">
        <v>2.8883000000000001</v>
      </c>
      <c r="J24" s="14">
        <v>52</v>
      </c>
      <c r="K24" s="50">
        <v>3.0499000000000001</v>
      </c>
    </row>
    <row r="25" spans="1:11" ht="15.75" x14ac:dyDescent="0.25">
      <c r="A25" s="75" t="s">
        <v>116</v>
      </c>
      <c r="B25" s="3" t="s">
        <v>515</v>
      </c>
      <c r="C25" s="3" t="s">
        <v>515</v>
      </c>
      <c r="D25" s="3" t="s">
        <v>515</v>
      </c>
      <c r="E25" s="3" t="s">
        <v>515</v>
      </c>
      <c r="F25" s="3" t="s">
        <v>515</v>
      </c>
      <c r="G25" s="3" t="s">
        <v>515</v>
      </c>
      <c r="H25" s="3" t="s">
        <v>515</v>
      </c>
      <c r="I25" s="3" t="s">
        <v>515</v>
      </c>
      <c r="J25" s="3" t="s">
        <v>515</v>
      </c>
      <c r="K25" s="40" t="s">
        <v>515</v>
      </c>
    </row>
    <row r="26" spans="1:11" ht="15.75" x14ac:dyDescent="0.25">
      <c r="A26" s="76" t="s">
        <v>114</v>
      </c>
      <c r="B26" s="14">
        <v>1870</v>
      </c>
      <c r="C26" s="8">
        <v>90.820800000000006</v>
      </c>
      <c r="D26" s="14">
        <v>1894</v>
      </c>
      <c r="E26" s="8">
        <v>92.075800000000001</v>
      </c>
      <c r="F26" s="14">
        <v>1930</v>
      </c>
      <c r="G26" s="8">
        <v>92.036199999999994</v>
      </c>
      <c r="H26" s="14">
        <v>1933</v>
      </c>
      <c r="I26" s="8">
        <v>91.524600000000007</v>
      </c>
      <c r="J26" s="14">
        <v>1547</v>
      </c>
      <c r="K26" s="50">
        <v>90.733099999999993</v>
      </c>
    </row>
    <row r="27" spans="1:11" ht="15.75" x14ac:dyDescent="0.25">
      <c r="A27" s="76" t="s">
        <v>115</v>
      </c>
      <c r="B27" s="14">
        <v>145</v>
      </c>
      <c r="C27" s="8">
        <v>7.0423</v>
      </c>
      <c r="D27" s="14">
        <v>127</v>
      </c>
      <c r="E27" s="8">
        <v>6.1740000000000004</v>
      </c>
      <c r="F27" s="14">
        <v>130</v>
      </c>
      <c r="G27" s="8">
        <v>6.1993</v>
      </c>
      <c r="H27" s="14">
        <v>115</v>
      </c>
      <c r="I27" s="8">
        <v>5.4451000000000001</v>
      </c>
      <c r="J27" s="14">
        <v>102</v>
      </c>
      <c r="K27" s="50">
        <v>5.9824000000000002</v>
      </c>
    </row>
    <row r="28" spans="1:11" ht="15.75" x14ac:dyDescent="0.25">
      <c r="A28" s="80" t="s">
        <v>35</v>
      </c>
      <c r="B28" s="81">
        <v>44</v>
      </c>
      <c r="C28" s="57">
        <v>2.137</v>
      </c>
      <c r="D28" s="81">
        <v>36</v>
      </c>
      <c r="E28" s="57">
        <v>1.7501</v>
      </c>
      <c r="F28" s="81">
        <v>37</v>
      </c>
      <c r="G28" s="57">
        <v>1.7644</v>
      </c>
      <c r="H28" s="81">
        <v>64</v>
      </c>
      <c r="I28" s="57">
        <v>3.0303</v>
      </c>
      <c r="J28" s="81">
        <v>56</v>
      </c>
      <c r="K28" s="58">
        <v>3.2845</v>
      </c>
    </row>
    <row r="29" spans="1:11" ht="15.95" customHeight="1" x14ac:dyDescent="0.25"/>
    <row r="30" spans="1:11" ht="30.75" x14ac:dyDescent="0.25">
      <c r="A30" s="119" t="s">
        <v>158</v>
      </c>
      <c r="B30" s="111" t="s">
        <v>510</v>
      </c>
      <c r="C30" s="110" t="s">
        <v>502</v>
      </c>
      <c r="D30" s="109" t="s">
        <v>511</v>
      </c>
      <c r="E30" s="110" t="s">
        <v>503</v>
      </c>
      <c r="F30" s="109" t="s">
        <v>512</v>
      </c>
      <c r="G30" s="110" t="s">
        <v>504</v>
      </c>
      <c r="H30" s="109" t="s">
        <v>513</v>
      </c>
      <c r="I30" s="110" t="s">
        <v>505</v>
      </c>
      <c r="J30" s="109" t="s">
        <v>514</v>
      </c>
      <c r="K30" s="116" t="s">
        <v>506</v>
      </c>
    </row>
    <row r="31" spans="1:11" ht="15.75" x14ac:dyDescent="0.25">
      <c r="A31" s="112" t="s">
        <v>159</v>
      </c>
      <c r="B31" s="14">
        <v>2008</v>
      </c>
      <c r="C31" s="8">
        <v>100</v>
      </c>
      <c r="D31" s="14">
        <v>1979</v>
      </c>
      <c r="E31" s="8">
        <v>100</v>
      </c>
      <c r="F31" s="14">
        <v>2032</v>
      </c>
      <c r="G31" s="8">
        <v>100</v>
      </c>
      <c r="H31" s="14">
        <v>2057</v>
      </c>
      <c r="I31" s="8">
        <v>100</v>
      </c>
      <c r="J31" s="14">
        <v>1658</v>
      </c>
      <c r="K31" s="50">
        <v>100</v>
      </c>
    </row>
    <row r="32" spans="1:11" ht="15.75" x14ac:dyDescent="0.25">
      <c r="A32" s="16" t="s">
        <v>160</v>
      </c>
      <c r="B32" s="14">
        <v>70</v>
      </c>
      <c r="C32" s="8">
        <v>3.4861</v>
      </c>
      <c r="D32" s="14">
        <v>89</v>
      </c>
      <c r="E32" s="8">
        <v>4.4972000000000003</v>
      </c>
      <c r="F32" s="14">
        <v>75</v>
      </c>
      <c r="G32" s="8">
        <v>3.6909000000000001</v>
      </c>
      <c r="H32" s="14">
        <v>81</v>
      </c>
      <c r="I32" s="8">
        <v>3.9378000000000002</v>
      </c>
      <c r="J32" s="14">
        <v>67</v>
      </c>
      <c r="K32" s="50">
        <v>4.0410000000000004</v>
      </c>
    </row>
    <row r="33" spans="1:11" ht="15.75" x14ac:dyDescent="0.25">
      <c r="A33" s="16" t="s">
        <v>161</v>
      </c>
      <c r="B33" s="14">
        <v>3</v>
      </c>
      <c r="C33" s="8">
        <v>0.14940000000000001</v>
      </c>
      <c r="D33" s="14" t="s">
        <v>6</v>
      </c>
      <c r="E33" s="8" t="s">
        <v>6</v>
      </c>
      <c r="F33" s="14">
        <v>1</v>
      </c>
      <c r="G33" s="8">
        <v>4.9200000000000001E-2</v>
      </c>
      <c r="H33" s="14" t="s">
        <v>6</v>
      </c>
      <c r="I33" s="8" t="s">
        <v>6</v>
      </c>
      <c r="J33" s="14">
        <v>2</v>
      </c>
      <c r="K33" s="50">
        <v>0.1206</v>
      </c>
    </row>
    <row r="34" spans="1:11" ht="15.75" x14ac:dyDescent="0.25">
      <c r="A34" s="16" t="s">
        <v>162</v>
      </c>
      <c r="B34" s="14">
        <v>56</v>
      </c>
      <c r="C34" s="8">
        <v>2.7888000000000002</v>
      </c>
      <c r="D34" s="14">
        <v>37</v>
      </c>
      <c r="E34" s="8">
        <v>1.8695999999999999</v>
      </c>
      <c r="F34" s="14">
        <v>47</v>
      </c>
      <c r="G34" s="8">
        <v>2.3130000000000002</v>
      </c>
      <c r="H34" s="14">
        <v>40</v>
      </c>
      <c r="I34" s="8">
        <v>1.9446000000000001</v>
      </c>
      <c r="J34" s="14">
        <v>37</v>
      </c>
      <c r="K34" s="50">
        <v>2.2315999999999998</v>
      </c>
    </row>
    <row r="35" spans="1:11" ht="15.75" x14ac:dyDescent="0.25">
      <c r="A35" s="16" t="s">
        <v>163</v>
      </c>
      <c r="B35" s="14">
        <v>650</v>
      </c>
      <c r="C35" s="8">
        <v>32.3705</v>
      </c>
      <c r="D35" s="14">
        <v>647</v>
      </c>
      <c r="E35" s="8">
        <v>32.693300000000001</v>
      </c>
      <c r="F35" s="14">
        <v>725</v>
      </c>
      <c r="G35" s="8">
        <v>35.679099999999998</v>
      </c>
      <c r="H35" s="14">
        <v>694</v>
      </c>
      <c r="I35" s="8">
        <v>33.738500000000002</v>
      </c>
      <c r="J35" s="14">
        <v>499</v>
      </c>
      <c r="K35" s="50">
        <v>30.096499999999999</v>
      </c>
    </row>
    <row r="36" spans="1:11" ht="15.75" x14ac:dyDescent="0.25">
      <c r="A36" s="16" t="s">
        <v>164</v>
      </c>
      <c r="B36" s="14">
        <v>499</v>
      </c>
      <c r="C36" s="8">
        <v>24.8506</v>
      </c>
      <c r="D36" s="14">
        <v>484</v>
      </c>
      <c r="E36" s="8">
        <v>24.456800000000001</v>
      </c>
      <c r="F36" s="14">
        <v>521</v>
      </c>
      <c r="G36" s="8">
        <v>25.639800000000001</v>
      </c>
      <c r="H36" s="14">
        <v>547</v>
      </c>
      <c r="I36" s="8">
        <v>26.592099999999999</v>
      </c>
      <c r="J36" s="14">
        <v>451</v>
      </c>
      <c r="K36" s="50">
        <v>27.2014</v>
      </c>
    </row>
    <row r="37" spans="1:11" ht="15.75" x14ac:dyDescent="0.25">
      <c r="A37" s="16" t="s">
        <v>165</v>
      </c>
      <c r="B37" s="14">
        <v>341</v>
      </c>
      <c r="C37" s="8">
        <v>16.982099999999999</v>
      </c>
      <c r="D37" s="14">
        <v>330</v>
      </c>
      <c r="E37" s="8">
        <v>16.6751</v>
      </c>
      <c r="F37" s="14">
        <v>307</v>
      </c>
      <c r="G37" s="8">
        <v>15.1083</v>
      </c>
      <c r="H37" s="14">
        <v>306</v>
      </c>
      <c r="I37" s="8">
        <v>14.875999999999999</v>
      </c>
      <c r="J37" s="14">
        <v>275</v>
      </c>
      <c r="K37" s="50">
        <v>16.586200000000002</v>
      </c>
    </row>
    <row r="38" spans="1:11" ht="15.75" x14ac:dyDescent="0.25">
      <c r="A38" s="16" t="s">
        <v>166</v>
      </c>
      <c r="B38" s="14">
        <v>355</v>
      </c>
      <c r="C38" s="8">
        <v>17.679300000000001</v>
      </c>
      <c r="D38" s="14">
        <v>361</v>
      </c>
      <c r="E38" s="8">
        <v>18.241499999999998</v>
      </c>
      <c r="F38" s="14">
        <v>325</v>
      </c>
      <c r="G38" s="8">
        <v>15.9941</v>
      </c>
      <c r="H38" s="14">
        <v>337</v>
      </c>
      <c r="I38" s="8">
        <v>16.383099999999999</v>
      </c>
      <c r="J38" s="14">
        <v>276</v>
      </c>
      <c r="K38" s="50">
        <v>16.646599999999999</v>
      </c>
    </row>
    <row r="39" spans="1:11" ht="15.75" x14ac:dyDescent="0.25">
      <c r="A39" s="118" t="s">
        <v>35</v>
      </c>
      <c r="B39" s="81">
        <v>34</v>
      </c>
      <c r="C39" s="57">
        <v>1.6932</v>
      </c>
      <c r="D39" s="81">
        <v>31</v>
      </c>
      <c r="E39" s="57">
        <v>1.5664</v>
      </c>
      <c r="F39" s="81">
        <v>31</v>
      </c>
      <c r="G39" s="57">
        <v>1.5256000000000001</v>
      </c>
      <c r="H39" s="81">
        <v>52</v>
      </c>
      <c r="I39" s="57">
        <v>2.528</v>
      </c>
      <c r="J39" s="81">
        <v>51</v>
      </c>
      <c r="K39" s="58">
        <v>3.0760000000000001</v>
      </c>
    </row>
    <row r="40" spans="1:11" ht="15.95" customHeight="1" x14ac:dyDescent="0.25"/>
    <row r="41" spans="1:11" s="9" customFormat="1" ht="15.95" customHeight="1" x14ac:dyDescent="0.2">
      <c r="A41" s="9" t="s">
        <v>75</v>
      </c>
    </row>
    <row r="42" spans="1:11" s="9" customFormat="1" ht="15.95" customHeight="1" x14ac:dyDescent="0.2">
      <c r="A42" s="9" t="s">
        <v>10</v>
      </c>
    </row>
    <row r="43" spans="1:11" ht="15.95" customHeight="1" x14ac:dyDescent="0.25"/>
  </sheetData>
  <conditionalFormatting sqref="B3:K3">
    <cfRule type="containsText" dxfId="159" priority="3" operator="containsText" text="blank">
      <formula>NOT(ISERROR(SEARCH("blank",B3)))</formula>
    </cfRule>
  </conditionalFormatting>
  <conditionalFormatting sqref="B30:K30">
    <cfRule type="containsText" dxfId="158" priority="2" operator="containsText" text="blank">
      <formula>NOT(ISERROR(SEARCH("blank",B30)))</formula>
    </cfRule>
  </conditionalFormatting>
  <conditionalFormatting sqref="A3:K28">
    <cfRule type="containsText" dxfId="157" priority="1" operator="containsText" text="blank">
      <formula>NOT(ISERROR(SEARCH("blank",A3)))</formula>
    </cfRule>
  </conditionalFormatting>
  <hyperlinks>
    <hyperlink ref="A1" location="ToC!A1" display="ToC!A1" xr:uid="{A87D69D7-630D-4E9B-B699-032FEF5E862F}"/>
  </hyperlinks>
  <pageMargins left="0.5" right="0.5" top="0.5" bottom="0.5" header="0.5" footer="0.5"/>
  <pageSetup paperSize="3" orientation="portrait" horizontalDpi="300" verticalDpi="300" r:id="rId1"/>
  <tableParts count="2">
    <tablePart r:id="rId2"/>
    <tablePart r:id="rId3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0FD54-DC66-40D9-8E33-BEAD5E5615E1}">
  <sheetPr codeName="Sheet14"/>
  <dimension ref="A1:K13"/>
  <sheetViews>
    <sheetView workbookViewId="0">
      <selection activeCell="A2" sqref="A2"/>
    </sheetView>
  </sheetViews>
  <sheetFormatPr defaultRowHeight="15" x14ac:dyDescent="0.25"/>
  <cols>
    <col min="1" max="1" width="46.28515625" style="2" bestFit="1" customWidth="1"/>
    <col min="2" max="11" width="8.5703125" style="2" customWidth="1"/>
    <col min="12" max="16384" width="9.140625" style="2"/>
  </cols>
  <sheetData>
    <row r="1" spans="1:11" s="6" customFormat="1" ht="15.95" customHeight="1" x14ac:dyDescent="0.25">
      <c r="A1" s="37" t="s">
        <v>167</v>
      </c>
    </row>
    <row r="2" spans="1:11" ht="15.95" customHeight="1" x14ac:dyDescent="0.25"/>
    <row r="3" spans="1:11" ht="30.75" x14ac:dyDescent="0.25">
      <c r="A3" s="119" t="s">
        <v>168</v>
      </c>
      <c r="B3" s="111" t="s">
        <v>510</v>
      </c>
      <c r="C3" s="110" t="s">
        <v>502</v>
      </c>
      <c r="D3" s="109" t="s">
        <v>511</v>
      </c>
      <c r="E3" s="110" t="s">
        <v>503</v>
      </c>
      <c r="F3" s="109" t="s">
        <v>512</v>
      </c>
      <c r="G3" s="110" t="s">
        <v>504</v>
      </c>
      <c r="H3" s="109" t="s">
        <v>513</v>
      </c>
      <c r="I3" s="110" t="s">
        <v>505</v>
      </c>
      <c r="J3" s="109" t="s">
        <v>514</v>
      </c>
      <c r="K3" s="116" t="s">
        <v>506</v>
      </c>
    </row>
    <row r="4" spans="1:11" ht="15.75" x14ac:dyDescent="0.25">
      <c r="A4" s="112" t="s">
        <v>159</v>
      </c>
      <c r="B4" s="14">
        <v>2008</v>
      </c>
      <c r="C4" s="8">
        <v>100</v>
      </c>
      <c r="D4" s="14">
        <v>1979</v>
      </c>
      <c r="E4" s="8">
        <v>100</v>
      </c>
      <c r="F4" s="14">
        <v>2032</v>
      </c>
      <c r="G4" s="8">
        <v>100</v>
      </c>
      <c r="H4" s="14">
        <v>2057</v>
      </c>
      <c r="I4" s="8">
        <v>100</v>
      </c>
      <c r="J4" s="14">
        <v>1658</v>
      </c>
      <c r="K4" s="50">
        <v>100</v>
      </c>
    </row>
    <row r="5" spans="1:11" ht="15.75" x14ac:dyDescent="0.25">
      <c r="A5" s="16" t="s">
        <v>169</v>
      </c>
      <c r="B5" s="14">
        <v>540</v>
      </c>
      <c r="C5" s="8">
        <v>26.892399999999999</v>
      </c>
      <c r="D5" s="14">
        <v>582</v>
      </c>
      <c r="E5" s="8">
        <v>29.408799999999999</v>
      </c>
      <c r="F5" s="14">
        <v>557</v>
      </c>
      <c r="G5" s="8">
        <v>27.4114</v>
      </c>
      <c r="H5" s="14">
        <v>602</v>
      </c>
      <c r="I5" s="8">
        <v>29.265899999999998</v>
      </c>
      <c r="J5" s="14">
        <v>501</v>
      </c>
      <c r="K5" s="50">
        <v>30.217099999999999</v>
      </c>
    </row>
    <row r="6" spans="1:11" ht="15.75" x14ac:dyDescent="0.25">
      <c r="A6" s="16" t="s">
        <v>170</v>
      </c>
      <c r="B6" s="14">
        <v>17</v>
      </c>
      <c r="C6" s="8">
        <v>0.84660000000000002</v>
      </c>
      <c r="D6" s="14">
        <v>20</v>
      </c>
      <c r="E6" s="8">
        <v>1.0105999999999999</v>
      </c>
      <c r="F6" s="14">
        <v>19</v>
      </c>
      <c r="G6" s="8">
        <v>0.93500000000000005</v>
      </c>
      <c r="H6" s="14">
        <v>24</v>
      </c>
      <c r="I6" s="8">
        <v>1.1667000000000001</v>
      </c>
      <c r="J6" s="14">
        <v>11</v>
      </c>
      <c r="K6" s="50">
        <v>0.66339999999999999</v>
      </c>
    </row>
    <row r="7" spans="1:11" ht="15.75" x14ac:dyDescent="0.25">
      <c r="A7" s="16" t="s">
        <v>171</v>
      </c>
      <c r="B7" s="14">
        <v>90</v>
      </c>
      <c r="C7" s="8">
        <v>4.4821</v>
      </c>
      <c r="D7" s="14">
        <v>73</v>
      </c>
      <c r="E7" s="8">
        <v>3.6886999999999999</v>
      </c>
      <c r="F7" s="14">
        <v>88</v>
      </c>
      <c r="G7" s="8">
        <v>4.3307000000000002</v>
      </c>
      <c r="H7" s="14">
        <v>81</v>
      </c>
      <c r="I7" s="8">
        <v>3.9378000000000002</v>
      </c>
      <c r="J7" s="14">
        <v>74</v>
      </c>
      <c r="K7" s="50">
        <v>4.4631999999999996</v>
      </c>
    </row>
    <row r="8" spans="1:11" ht="15.75" x14ac:dyDescent="0.25">
      <c r="A8" s="16" t="s">
        <v>172</v>
      </c>
      <c r="B8" s="14">
        <v>75</v>
      </c>
      <c r="C8" s="8">
        <v>3.7351000000000001</v>
      </c>
      <c r="D8" s="14">
        <v>69</v>
      </c>
      <c r="E8" s="8">
        <v>3.4866000000000001</v>
      </c>
      <c r="F8" s="14">
        <v>59</v>
      </c>
      <c r="G8" s="8">
        <v>2.9035000000000002</v>
      </c>
      <c r="H8" s="14">
        <v>69</v>
      </c>
      <c r="I8" s="8">
        <v>3.3544</v>
      </c>
      <c r="J8" s="14">
        <v>54</v>
      </c>
      <c r="K8" s="50">
        <v>3.2568999999999999</v>
      </c>
    </row>
    <row r="9" spans="1:11" ht="15.75" x14ac:dyDescent="0.25">
      <c r="A9" s="16" t="s">
        <v>173</v>
      </c>
      <c r="B9" s="14">
        <v>114</v>
      </c>
      <c r="C9" s="8">
        <v>5.6772999999999998</v>
      </c>
      <c r="D9" s="14">
        <v>108</v>
      </c>
      <c r="E9" s="8">
        <v>5.4573</v>
      </c>
      <c r="F9" s="14">
        <v>99</v>
      </c>
      <c r="G9" s="8">
        <v>4.8719999999999999</v>
      </c>
      <c r="H9" s="14">
        <v>162</v>
      </c>
      <c r="I9" s="8">
        <v>7.8754999999999997</v>
      </c>
      <c r="J9" s="14">
        <v>145</v>
      </c>
      <c r="K9" s="50">
        <v>8.7454999999999998</v>
      </c>
    </row>
    <row r="10" spans="1:11" ht="15.75" x14ac:dyDescent="0.25">
      <c r="A10" s="118" t="s">
        <v>174</v>
      </c>
      <c r="B10" s="81">
        <v>9</v>
      </c>
      <c r="C10" s="57">
        <v>0.44819999999999999</v>
      </c>
      <c r="D10" s="81">
        <v>15</v>
      </c>
      <c r="E10" s="57">
        <v>0.75800000000000001</v>
      </c>
      <c r="F10" s="81">
        <v>21</v>
      </c>
      <c r="G10" s="57">
        <v>1.0335000000000001</v>
      </c>
      <c r="H10" s="81">
        <v>22</v>
      </c>
      <c r="I10" s="57">
        <v>1.0694999999999999</v>
      </c>
      <c r="J10" s="81">
        <v>22</v>
      </c>
      <c r="K10" s="58">
        <v>1.3269</v>
      </c>
    </row>
    <row r="11" spans="1:11" ht="15.95" customHeight="1" x14ac:dyDescent="0.25"/>
    <row r="12" spans="1:11" s="9" customFormat="1" ht="15.95" customHeight="1" x14ac:dyDescent="0.2">
      <c r="A12" s="9" t="s">
        <v>10</v>
      </c>
    </row>
    <row r="13" spans="1:11" ht="15.95" customHeight="1" x14ac:dyDescent="0.25"/>
  </sheetData>
  <conditionalFormatting sqref="B3:K3">
    <cfRule type="containsText" dxfId="156" priority="2" operator="containsText" text="blank">
      <formula>NOT(ISERROR(SEARCH("blank",B3)))</formula>
    </cfRule>
  </conditionalFormatting>
  <conditionalFormatting sqref="B3:K3">
    <cfRule type="containsText" dxfId="155" priority="1" operator="containsText" text="blank">
      <formula>NOT(ISERROR(SEARCH("blank",B3)))</formula>
    </cfRule>
  </conditionalFormatting>
  <hyperlinks>
    <hyperlink ref="A1" location="ToC!A1" display="ToC!A1" xr:uid="{3031E6B4-7D70-48A0-A6B3-CF5DD9BA95DB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CEAA7-DCF2-4686-B34D-CD4A0D3BBA5A}">
  <sheetPr codeName="Sheet15"/>
  <dimension ref="A1:O20"/>
  <sheetViews>
    <sheetView workbookViewId="0">
      <selection activeCell="A2" sqref="A2"/>
    </sheetView>
  </sheetViews>
  <sheetFormatPr defaultRowHeight="15" x14ac:dyDescent="0.25"/>
  <cols>
    <col min="1" max="1" width="46.28515625" style="2" bestFit="1" customWidth="1"/>
    <col min="2" max="11" width="8.5703125" style="2" customWidth="1"/>
    <col min="12" max="16384" width="9.140625" style="2"/>
  </cols>
  <sheetData>
    <row r="1" spans="1:15" s="6" customFormat="1" ht="15.95" customHeight="1" x14ac:dyDescent="0.25">
      <c r="A1" s="37" t="s">
        <v>175</v>
      </c>
    </row>
    <row r="2" spans="1:15" ht="15.95" customHeight="1" x14ac:dyDescent="0.25"/>
    <row r="3" spans="1:15" ht="30.75" x14ac:dyDescent="0.25">
      <c r="A3" s="121" t="s">
        <v>486</v>
      </c>
      <c r="B3" s="117" t="s">
        <v>516</v>
      </c>
      <c r="C3" s="89" t="s">
        <v>500</v>
      </c>
      <c r="D3" s="117" t="s">
        <v>517</v>
      </c>
      <c r="E3" s="89" t="s">
        <v>501</v>
      </c>
      <c r="F3" s="120" t="s">
        <v>510</v>
      </c>
      <c r="G3" s="89" t="s">
        <v>502</v>
      </c>
      <c r="H3" s="117" t="s">
        <v>511</v>
      </c>
      <c r="I3" s="89" t="s">
        <v>503</v>
      </c>
      <c r="J3" s="117" t="s">
        <v>512</v>
      </c>
      <c r="K3" s="90" t="s">
        <v>504</v>
      </c>
      <c r="L3" s="122"/>
      <c r="M3" s="122"/>
      <c r="N3" s="122"/>
      <c r="O3"/>
    </row>
    <row r="4" spans="1:15" ht="30" x14ac:dyDescent="0.25">
      <c r="A4" s="75" t="s">
        <v>176</v>
      </c>
      <c r="B4" s="14">
        <v>2074</v>
      </c>
      <c r="C4" s="8">
        <v>100</v>
      </c>
      <c r="D4" s="14">
        <v>2074</v>
      </c>
      <c r="E4" s="8">
        <v>100</v>
      </c>
      <c r="F4" s="14">
        <v>2000</v>
      </c>
      <c r="G4" s="8">
        <v>100</v>
      </c>
      <c r="H4" s="14">
        <v>2015</v>
      </c>
      <c r="I4" s="8">
        <v>100</v>
      </c>
      <c r="J4" s="14">
        <v>2041</v>
      </c>
      <c r="K4" s="50">
        <v>100</v>
      </c>
    </row>
    <row r="5" spans="1:15" ht="15.75" x14ac:dyDescent="0.25">
      <c r="A5" s="115" t="s">
        <v>177</v>
      </c>
      <c r="B5" s="3" t="s">
        <v>515</v>
      </c>
      <c r="C5" s="3" t="s">
        <v>515</v>
      </c>
      <c r="D5" s="3" t="s">
        <v>515</v>
      </c>
      <c r="E5" s="3" t="s">
        <v>515</v>
      </c>
      <c r="F5" s="3" t="s">
        <v>515</v>
      </c>
      <c r="G5" s="3" t="s">
        <v>515</v>
      </c>
      <c r="H5" s="3" t="s">
        <v>515</v>
      </c>
      <c r="I5" s="3" t="s">
        <v>515</v>
      </c>
      <c r="J5" s="3" t="s">
        <v>515</v>
      </c>
      <c r="K5" s="40" t="s">
        <v>515</v>
      </c>
    </row>
    <row r="6" spans="1:15" ht="15.75" x14ac:dyDescent="0.25">
      <c r="A6" s="76" t="s">
        <v>178</v>
      </c>
      <c r="B6" s="14">
        <v>179</v>
      </c>
      <c r="C6" s="8">
        <v>8.6306999999999992</v>
      </c>
      <c r="D6" s="14">
        <v>168</v>
      </c>
      <c r="E6" s="8">
        <v>8.1003000000000007</v>
      </c>
      <c r="F6" s="14">
        <v>139</v>
      </c>
      <c r="G6" s="8">
        <v>6.95</v>
      </c>
      <c r="H6" s="14">
        <v>127</v>
      </c>
      <c r="I6" s="8">
        <v>6.3026999999999997</v>
      </c>
      <c r="J6" s="14">
        <v>98</v>
      </c>
      <c r="K6" s="50">
        <v>4.8015999999999996</v>
      </c>
    </row>
    <row r="7" spans="1:15" ht="15.75" x14ac:dyDescent="0.25">
      <c r="A7" s="76" t="s">
        <v>179</v>
      </c>
      <c r="B7" s="14">
        <v>1040</v>
      </c>
      <c r="C7" s="8">
        <v>50.144599999999997</v>
      </c>
      <c r="D7" s="14">
        <v>1103</v>
      </c>
      <c r="E7" s="8">
        <v>53.182299999999998</v>
      </c>
      <c r="F7" s="14">
        <v>1062</v>
      </c>
      <c r="G7" s="8">
        <v>53.1</v>
      </c>
      <c r="H7" s="14">
        <v>930</v>
      </c>
      <c r="I7" s="8">
        <v>46.153799999999997</v>
      </c>
      <c r="J7" s="14">
        <v>948</v>
      </c>
      <c r="K7" s="50">
        <v>46.447800000000001</v>
      </c>
    </row>
    <row r="8" spans="1:15" ht="15.75" x14ac:dyDescent="0.25">
      <c r="A8" s="76" t="s">
        <v>180</v>
      </c>
      <c r="B8" s="14">
        <v>846</v>
      </c>
      <c r="C8" s="8">
        <v>40.790700000000001</v>
      </c>
      <c r="D8" s="14">
        <v>789</v>
      </c>
      <c r="E8" s="8">
        <v>38.042400000000001</v>
      </c>
      <c r="F8" s="14">
        <v>775</v>
      </c>
      <c r="G8" s="8">
        <v>38.75</v>
      </c>
      <c r="H8" s="14">
        <v>935</v>
      </c>
      <c r="I8" s="8">
        <v>46.402000000000001</v>
      </c>
      <c r="J8" s="14">
        <v>972</v>
      </c>
      <c r="K8" s="50">
        <v>47.623699999999999</v>
      </c>
    </row>
    <row r="9" spans="1:15" ht="15.75" x14ac:dyDescent="0.25">
      <c r="A9" s="76" t="s">
        <v>35</v>
      </c>
      <c r="B9" s="14">
        <v>9</v>
      </c>
      <c r="C9" s="8">
        <v>0.43390000000000001</v>
      </c>
      <c r="D9" s="14">
        <v>14</v>
      </c>
      <c r="E9" s="8">
        <v>0.67500000000000004</v>
      </c>
      <c r="F9" s="14">
        <v>24</v>
      </c>
      <c r="G9" s="8">
        <v>1.2</v>
      </c>
      <c r="H9" s="14">
        <v>23</v>
      </c>
      <c r="I9" s="8">
        <v>1.1414</v>
      </c>
      <c r="J9" s="14">
        <v>23</v>
      </c>
      <c r="K9" s="50">
        <v>1.1269</v>
      </c>
    </row>
    <row r="10" spans="1:15" ht="15.75" x14ac:dyDescent="0.25">
      <c r="A10" s="115" t="s">
        <v>181</v>
      </c>
      <c r="B10" s="3" t="s">
        <v>515</v>
      </c>
      <c r="C10" s="3" t="s">
        <v>515</v>
      </c>
      <c r="D10" s="3" t="s">
        <v>515</v>
      </c>
      <c r="E10" s="3" t="s">
        <v>515</v>
      </c>
      <c r="F10" s="3" t="s">
        <v>515</v>
      </c>
      <c r="G10" s="3" t="s">
        <v>515</v>
      </c>
      <c r="H10" s="3" t="s">
        <v>515</v>
      </c>
      <c r="I10" s="3" t="s">
        <v>515</v>
      </c>
      <c r="J10" s="3" t="s">
        <v>515</v>
      </c>
      <c r="K10" s="40" t="s">
        <v>515</v>
      </c>
    </row>
    <row r="11" spans="1:15" ht="15.75" x14ac:dyDescent="0.25">
      <c r="A11" s="76" t="s">
        <v>182</v>
      </c>
      <c r="B11" s="14">
        <v>1138</v>
      </c>
      <c r="C11" s="8">
        <v>54.869799999999998</v>
      </c>
      <c r="D11" s="14">
        <v>1087</v>
      </c>
      <c r="E11" s="8">
        <v>52.410800000000002</v>
      </c>
      <c r="F11" s="14">
        <v>1005</v>
      </c>
      <c r="G11" s="8">
        <v>50.25</v>
      </c>
      <c r="H11" s="14">
        <v>970</v>
      </c>
      <c r="I11" s="8">
        <v>48.139000000000003</v>
      </c>
      <c r="J11" s="14">
        <v>992</v>
      </c>
      <c r="K11" s="50">
        <v>48.6036</v>
      </c>
    </row>
    <row r="12" spans="1:15" ht="15.75" x14ac:dyDescent="0.25">
      <c r="A12" s="76" t="s">
        <v>183</v>
      </c>
      <c r="B12" s="14">
        <v>599</v>
      </c>
      <c r="C12" s="8">
        <v>28.881399999999999</v>
      </c>
      <c r="D12" s="14">
        <v>676</v>
      </c>
      <c r="E12" s="8">
        <v>32.594000000000001</v>
      </c>
      <c r="F12" s="14">
        <v>656</v>
      </c>
      <c r="G12" s="8">
        <v>32.799999999999997</v>
      </c>
      <c r="H12" s="14">
        <v>685</v>
      </c>
      <c r="I12" s="8">
        <v>33.994999999999997</v>
      </c>
      <c r="J12" s="14">
        <v>712</v>
      </c>
      <c r="K12" s="50">
        <v>34.884900000000002</v>
      </c>
    </row>
    <row r="13" spans="1:15" ht="15.75" x14ac:dyDescent="0.25">
      <c r="A13" s="76" t="s">
        <v>184</v>
      </c>
      <c r="B13" s="14">
        <v>163</v>
      </c>
      <c r="C13" s="8">
        <v>7.8592000000000004</v>
      </c>
      <c r="D13" s="14">
        <v>172</v>
      </c>
      <c r="E13" s="8">
        <v>8.2932000000000006</v>
      </c>
      <c r="F13" s="14">
        <v>132</v>
      </c>
      <c r="G13" s="8">
        <v>6.6</v>
      </c>
      <c r="H13" s="14">
        <v>143</v>
      </c>
      <c r="I13" s="8">
        <v>7.0968</v>
      </c>
      <c r="J13" s="14">
        <v>116</v>
      </c>
      <c r="K13" s="50">
        <v>5.6835000000000004</v>
      </c>
    </row>
    <row r="14" spans="1:15" ht="15.75" x14ac:dyDescent="0.25">
      <c r="A14" s="76" t="s">
        <v>185</v>
      </c>
      <c r="B14" s="14">
        <v>41</v>
      </c>
      <c r="C14" s="8">
        <v>1.9769000000000001</v>
      </c>
      <c r="D14" s="14">
        <v>28</v>
      </c>
      <c r="E14" s="8">
        <v>1.35</v>
      </c>
      <c r="F14" s="14">
        <v>31</v>
      </c>
      <c r="G14" s="8">
        <v>1.55</v>
      </c>
      <c r="H14" s="14">
        <v>27</v>
      </c>
      <c r="I14" s="8">
        <v>1.34</v>
      </c>
      <c r="J14" s="14">
        <v>37</v>
      </c>
      <c r="K14" s="50">
        <v>1.8128</v>
      </c>
    </row>
    <row r="15" spans="1:15" ht="15.75" x14ac:dyDescent="0.25">
      <c r="A15" s="76" t="s">
        <v>186</v>
      </c>
      <c r="B15" s="14">
        <v>88</v>
      </c>
      <c r="C15" s="8">
        <v>4.2430000000000003</v>
      </c>
      <c r="D15" s="14">
        <v>69</v>
      </c>
      <c r="E15" s="8">
        <v>3.3269000000000002</v>
      </c>
      <c r="F15" s="14">
        <v>94</v>
      </c>
      <c r="G15" s="8">
        <v>4.7</v>
      </c>
      <c r="H15" s="14">
        <v>82</v>
      </c>
      <c r="I15" s="8">
        <v>4.0694999999999997</v>
      </c>
      <c r="J15" s="14">
        <v>69</v>
      </c>
      <c r="K15" s="50">
        <v>3.3807</v>
      </c>
    </row>
    <row r="16" spans="1:15" ht="15.75" x14ac:dyDescent="0.25">
      <c r="A16" s="76" t="s">
        <v>187</v>
      </c>
      <c r="B16" s="14">
        <v>42</v>
      </c>
      <c r="C16" s="8">
        <v>2.0251000000000001</v>
      </c>
      <c r="D16" s="14">
        <v>34</v>
      </c>
      <c r="E16" s="8">
        <v>1.6393</v>
      </c>
      <c r="F16" s="14">
        <v>71</v>
      </c>
      <c r="G16" s="8">
        <v>3.55</v>
      </c>
      <c r="H16" s="14">
        <v>100</v>
      </c>
      <c r="I16" s="8">
        <v>4.9627999999999997</v>
      </c>
      <c r="J16" s="14">
        <v>101</v>
      </c>
      <c r="K16" s="50">
        <v>4.9485999999999999</v>
      </c>
    </row>
    <row r="17" spans="1:11" ht="15.75" x14ac:dyDescent="0.25">
      <c r="A17" s="80" t="s">
        <v>35</v>
      </c>
      <c r="B17" s="81">
        <v>3</v>
      </c>
      <c r="C17" s="57">
        <v>0.14460000000000001</v>
      </c>
      <c r="D17" s="81">
        <v>8</v>
      </c>
      <c r="E17" s="57">
        <v>0.38569999999999999</v>
      </c>
      <c r="F17" s="81">
        <v>11</v>
      </c>
      <c r="G17" s="57">
        <v>0.55000000000000004</v>
      </c>
      <c r="H17" s="81">
        <v>8</v>
      </c>
      <c r="I17" s="57">
        <v>0.39700000000000002</v>
      </c>
      <c r="J17" s="81">
        <v>14</v>
      </c>
      <c r="K17" s="58">
        <v>0.68589999999999995</v>
      </c>
    </row>
    <row r="18" spans="1:11" ht="15.95" customHeight="1" x14ac:dyDescent="0.25"/>
    <row r="19" spans="1:11" s="9" customFormat="1" ht="15.95" customHeight="1" x14ac:dyDescent="0.2">
      <c r="A19" s="9" t="s">
        <v>10</v>
      </c>
    </row>
    <row r="20" spans="1:11" ht="15.95" customHeight="1" x14ac:dyDescent="0.25"/>
  </sheetData>
  <conditionalFormatting sqref="F3:K3">
    <cfRule type="containsText" dxfId="154" priority="2" operator="containsText" text="blank">
      <formula>NOT(ISERROR(SEARCH("blank",F3)))</formula>
    </cfRule>
  </conditionalFormatting>
  <conditionalFormatting sqref="A3:K17">
    <cfRule type="containsText" dxfId="153" priority="1" operator="containsText" text="blank">
      <formula>NOT(ISERROR(SEARCH("blank",A3)))</formula>
    </cfRule>
  </conditionalFormatting>
  <conditionalFormatting sqref="F3:K3">
    <cfRule type="containsText" dxfId="152" priority="3" operator="containsText" text="blank">
      <formula>NOT(ISERROR(SEARCH("blank",F3)))</formula>
    </cfRule>
  </conditionalFormatting>
  <hyperlinks>
    <hyperlink ref="A1" location="ToC!A1" display="ToC!A1" xr:uid="{15B7EE60-1149-404C-B840-FE247D633304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CAB9E4-F00E-48C1-AFAB-4B59EB650735}">
  <sheetPr codeName="Sheet16"/>
  <dimension ref="A1:K17"/>
  <sheetViews>
    <sheetView workbookViewId="0">
      <selection activeCell="A2" sqref="A2"/>
    </sheetView>
  </sheetViews>
  <sheetFormatPr defaultRowHeight="15" x14ac:dyDescent="0.25"/>
  <cols>
    <col min="1" max="1" width="49.7109375" style="2" bestFit="1" customWidth="1"/>
    <col min="2" max="11" width="8.5703125" style="2" customWidth="1"/>
    <col min="12" max="16384" width="9.140625" style="2"/>
  </cols>
  <sheetData>
    <row r="1" spans="1:11" s="6" customFormat="1" ht="15.95" customHeight="1" x14ac:dyDescent="0.25">
      <c r="A1" s="37" t="s">
        <v>188</v>
      </c>
    </row>
    <row r="2" spans="1:11" ht="15.95" customHeight="1" x14ac:dyDescent="0.25"/>
    <row r="3" spans="1:11" ht="30.75" x14ac:dyDescent="0.25">
      <c r="A3" s="119" t="s">
        <v>189</v>
      </c>
      <c r="B3" s="111" t="s">
        <v>510</v>
      </c>
      <c r="C3" s="110" t="s">
        <v>502</v>
      </c>
      <c r="D3" s="109" t="s">
        <v>511</v>
      </c>
      <c r="E3" s="110" t="s">
        <v>503</v>
      </c>
      <c r="F3" s="109" t="s">
        <v>512</v>
      </c>
      <c r="G3" s="110" t="s">
        <v>504</v>
      </c>
      <c r="H3" s="109" t="s">
        <v>513</v>
      </c>
      <c r="I3" s="110" t="s">
        <v>505</v>
      </c>
      <c r="J3" s="109" t="s">
        <v>514</v>
      </c>
      <c r="K3" s="116" t="s">
        <v>506</v>
      </c>
    </row>
    <row r="4" spans="1:11" ht="15.75" x14ac:dyDescent="0.25">
      <c r="A4" s="112" t="s">
        <v>121</v>
      </c>
      <c r="B4" s="14">
        <v>2059</v>
      </c>
      <c r="C4" s="8">
        <v>100</v>
      </c>
      <c r="D4" s="14">
        <v>2057</v>
      </c>
      <c r="E4" s="8">
        <v>100</v>
      </c>
      <c r="F4" s="14">
        <v>2097</v>
      </c>
      <c r="G4" s="8">
        <v>100</v>
      </c>
      <c r="H4" s="14">
        <v>2112</v>
      </c>
      <c r="I4" s="8">
        <v>100</v>
      </c>
      <c r="J4" s="14">
        <v>1705</v>
      </c>
      <c r="K4" s="50">
        <v>100</v>
      </c>
    </row>
    <row r="5" spans="1:11" ht="15.75" x14ac:dyDescent="0.25">
      <c r="A5" s="16" t="s">
        <v>190</v>
      </c>
      <c r="B5" s="14">
        <v>1236</v>
      </c>
      <c r="C5" s="8">
        <v>60.0291</v>
      </c>
      <c r="D5" s="14">
        <v>1344</v>
      </c>
      <c r="E5" s="8">
        <v>65.337900000000005</v>
      </c>
      <c r="F5" s="14">
        <v>1328</v>
      </c>
      <c r="G5" s="8">
        <v>63.328600000000002</v>
      </c>
      <c r="H5" s="14">
        <v>1346</v>
      </c>
      <c r="I5" s="8">
        <v>63.731099999999998</v>
      </c>
      <c r="J5" s="14">
        <v>1076</v>
      </c>
      <c r="K5" s="50">
        <v>63.108499999999999</v>
      </c>
    </row>
    <row r="6" spans="1:11" ht="15.75" x14ac:dyDescent="0.25">
      <c r="A6" s="16" t="s">
        <v>191</v>
      </c>
      <c r="B6" s="14">
        <v>413</v>
      </c>
      <c r="C6" s="8">
        <v>20.058299999999999</v>
      </c>
      <c r="D6" s="14">
        <v>344</v>
      </c>
      <c r="E6" s="8">
        <v>16.723400000000002</v>
      </c>
      <c r="F6" s="14">
        <v>398</v>
      </c>
      <c r="G6" s="8">
        <v>18.979500000000002</v>
      </c>
      <c r="H6" s="14">
        <v>420</v>
      </c>
      <c r="I6" s="8">
        <v>19.886399999999998</v>
      </c>
      <c r="J6" s="14">
        <v>352</v>
      </c>
      <c r="K6" s="50">
        <v>20.645199999999999</v>
      </c>
    </row>
    <row r="7" spans="1:11" ht="15.75" x14ac:dyDescent="0.25">
      <c r="A7" s="16" t="s">
        <v>192</v>
      </c>
      <c r="B7" s="14">
        <v>54</v>
      </c>
      <c r="C7" s="8">
        <v>2.6225999999999998</v>
      </c>
      <c r="D7" s="14">
        <v>71</v>
      </c>
      <c r="E7" s="8">
        <v>3.4516</v>
      </c>
      <c r="F7" s="14">
        <v>47</v>
      </c>
      <c r="G7" s="8">
        <v>2.2412999999999998</v>
      </c>
      <c r="H7" s="14">
        <v>45</v>
      </c>
      <c r="I7" s="8">
        <v>2.1307</v>
      </c>
      <c r="J7" s="14">
        <v>32</v>
      </c>
      <c r="K7" s="50">
        <v>1.8768</v>
      </c>
    </row>
    <row r="8" spans="1:11" ht="15.75" x14ac:dyDescent="0.25">
      <c r="A8" s="16" t="s">
        <v>193</v>
      </c>
      <c r="B8" s="14">
        <v>37</v>
      </c>
      <c r="C8" s="8">
        <v>1.7969999999999999</v>
      </c>
      <c r="D8" s="14">
        <v>44</v>
      </c>
      <c r="E8" s="8">
        <v>2.1389999999999998</v>
      </c>
      <c r="F8" s="14">
        <v>61</v>
      </c>
      <c r="G8" s="8">
        <v>2.9089</v>
      </c>
      <c r="H8" s="14">
        <v>52</v>
      </c>
      <c r="I8" s="8">
        <v>2.4621</v>
      </c>
      <c r="J8" s="14">
        <v>32</v>
      </c>
      <c r="K8" s="50">
        <v>1.8768</v>
      </c>
    </row>
    <row r="9" spans="1:11" ht="15.75" x14ac:dyDescent="0.25">
      <c r="A9" s="16" t="s">
        <v>160</v>
      </c>
      <c r="B9" s="14">
        <v>3</v>
      </c>
      <c r="C9" s="8">
        <v>0.1457</v>
      </c>
      <c r="D9" s="14">
        <v>3</v>
      </c>
      <c r="E9" s="8">
        <v>0.14580000000000001</v>
      </c>
      <c r="F9" s="14">
        <v>7</v>
      </c>
      <c r="G9" s="8">
        <v>0.33379999999999999</v>
      </c>
      <c r="H9" s="14">
        <v>2</v>
      </c>
      <c r="I9" s="8">
        <v>9.4700000000000006E-2</v>
      </c>
      <c r="J9" s="14">
        <v>2</v>
      </c>
      <c r="K9" s="50">
        <v>0.1173</v>
      </c>
    </row>
    <row r="10" spans="1:11" ht="15.75" x14ac:dyDescent="0.25">
      <c r="A10" s="16" t="s">
        <v>194</v>
      </c>
      <c r="B10" s="14">
        <v>22</v>
      </c>
      <c r="C10" s="8">
        <v>1.0685</v>
      </c>
      <c r="D10" s="14">
        <v>20</v>
      </c>
      <c r="E10" s="8">
        <v>0.97230000000000005</v>
      </c>
      <c r="F10" s="14">
        <v>17</v>
      </c>
      <c r="G10" s="8">
        <v>0.81069999999999998</v>
      </c>
      <c r="H10" s="14">
        <v>10</v>
      </c>
      <c r="I10" s="8">
        <v>0.47349999999999998</v>
      </c>
      <c r="J10" s="14">
        <v>7</v>
      </c>
      <c r="K10" s="50">
        <v>0.41060000000000002</v>
      </c>
    </row>
    <row r="11" spans="1:11" ht="15.75" x14ac:dyDescent="0.25">
      <c r="A11" s="16" t="s">
        <v>195</v>
      </c>
      <c r="B11" s="14">
        <v>44</v>
      </c>
      <c r="C11" s="8">
        <v>2.137</v>
      </c>
      <c r="D11" s="14">
        <v>42</v>
      </c>
      <c r="E11" s="8">
        <v>2.0417999999999998</v>
      </c>
      <c r="F11" s="14">
        <v>44</v>
      </c>
      <c r="G11" s="8">
        <v>2.0981999999999998</v>
      </c>
      <c r="H11" s="14">
        <v>38</v>
      </c>
      <c r="I11" s="8">
        <v>1.7991999999999999</v>
      </c>
      <c r="J11" s="14">
        <v>25</v>
      </c>
      <c r="K11" s="50">
        <v>1.4662999999999999</v>
      </c>
    </row>
    <row r="12" spans="1:11" ht="15.75" x14ac:dyDescent="0.25">
      <c r="A12" s="16" t="s">
        <v>196</v>
      </c>
      <c r="B12" s="14">
        <v>234</v>
      </c>
      <c r="C12" s="8">
        <v>11.364699999999999</v>
      </c>
      <c r="D12" s="14">
        <v>185</v>
      </c>
      <c r="E12" s="8">
        <v>8.9937000000000005</v>
      </c>
      <c r="F12" s="14">
        <v>190</v>
      </c>
      <c r="G12" s="8">
        <v>9.0606000000000009</v>
      </c>
      <c r="H12" s="14">
        <v>190</v>
      </c>
      <c r="I12" s="8">
        <v>8.9962</v>
      </c>
      <c r="J12" s="14">
        <v>172</v>
      </c>
      <c r="K12" s="50">
        <v>10.087999999999999</v>
      </c>
    </row>
    <row r="13" spans="1:11" ht="15.75" x14ac:dyDescent="0.25">
      <c r="A13" s="118" t="s">
        <v>35</v>
      </c>
      <c r="B13" s="81">
        <v>16</v>
      </c>
      <c r="C13" s="57">
        <v>0.77710000000000001</v>
      </c>
      <c r="D13" s="81">
        <v>4</v>
      </c>
      <c r="E13" s="57">
        <v>0.19450000000000001</v>
      </c>
      <c r="F13" s="81">
        <v>5</v>
      </c>
      <c r="G13" s="57">
        <v>0.2384</v>
      </c>
      <c r="H13" s="81">
        <v>9</v>
      </c>
      <c r="I13" s="57">
        <v>0.42609999999999998</v>
      </c>
      <c r="J13" s="81">
        <v>7</v>
      </c>
      <c r="K13" s="58">
        <v>0.41060000000000002</v>
      </c>
    </row>
    <row r="14" spans="1:11" ht="15.95" customHeight="1" x14ac:dyDescent="0.25"/>
    <row r="15" spans="1:11" s="9" customFormat="1" ht="15.95" customHeight="1" x14ac:dyDescent="0.2">
      <c r="A15" s="9" t="s">
        <v>197</v>
      </c>
    </row>
    <row r="16" spans="1:11" s="9" customFormat="1" ht="15.95" customHeight="1" x14ac:dyDescent="0.2">
      <c r="A16" s="9" t="s">
        <v>10</v>
      </c>
    </row>
    <row r="17" ht="15.95" customHeight="1" x14ac:dyDescent="0.25"/>
  </sheetData>
  <conditionalFormatting sqref="B3:K3">
    <cfRule type="containsText" dxfId="151" priority="2" operator="containsText" text="blank">
      <formula>NOT(ISERROR(SEARCH("blank",B3)))</formula>
    </cfRule>
  </conditionalFormatting>
  <conditionalFormatting sqref="B3:K3">
    <cfRule type="containsText" dxfId="150" priority="1" operator="containsText" text="blank">
      <formula>NOT(ISERROR(SEARCH("blank",B3)))</formula>
    </cfRule>
  </conditionalFormatting>
  <hyperlinks>
    <hyperlink ref="A1" location="ToC!A1" display="ToC!A1" xr:uid="{502C4440-BB82-4C3B-8FFC-0CF6ADB6400E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8BA74-1D0C-4A8E-BD16-684496B60364}">
  <sheetPr codeName="Sheet17"/>
  <dimension ref="A1:K47"/>
  <sheetViews>
    <sheetView workbookViewId="0">
      <selection activeCell="A2" sqref="A2"/>
    </sheetView>
  </sheetViews>
  <sheetFormatPr defaultRowHeight="15" x14ac:dyDescent="0.25"/>
  <cols>
    <col min="1" max="1" width="42.85546875" style="2" bestFit="1" customWidth="1"/>
    <col min="2" max="11" width="8.5703125" style="2" customWidth="1"/>
    <col min="12" max="16384" width="9.140625" style="2"/>
  </cols>
  <sheetData>
    <row r="1" spans="1:11" s="6" customFormat="1" ht="15.95" customHeight="1" x14ac:dyDescent="0.25">
      <c r="A1" s="37" t="s">
        <v>198</v>
      </c>
    </row>
    <row r="2" spans="1:11" ht="15.95" customHeight="1" x14ac:dyDescent="0.25"/>
    <row r="3" spans="1:11" ht="30.75" x14ac:dyDescent="0.25">
      <c r="A3" s="119" t="s">
        <v>199</v>
      </c>
      <c r="B3" s="111" t="s">
        <v>510</v>
      </c>
      <c r="C3" s="110" t="s">
        <v>502</v>
      </c>
      <c r="D3" s="109" t="s">
        <v>511</v>
      </c>
      <c r="E3" s="110" t="s">
        <v>503</v>
      </c>
      <c r="F3" s="109" t="s">
        <v>512</v>
      </c>
      <c r="G3" s="110" t="s">
        <v>504</v>
      </c>
      <c r="H3" s="109" t="s">
        <v>513</v>
      </c>
      <c r="I3" s="110" t="s">
        <v>505</v>
      </c>
      <c r="J3" s="109" t="s">
        <v>514</v>
      </c>
      <c r="K3" s="116" t="s">
        <v>506</v>
      </c>
    </row>
    <row r="4" spans="1:11" ht="15.75" x14ac:dyDescent="0.25">
      <c r="A4" s="112" t="s">
        <v>200</v>
      </c>
      <c r="B4" s="14">
        <v>2000</v>
      </c>
      <c r="C4" s="8">
        <v>100</v>
      </c>
      <c r="D4" s="14">
        <v>2015</v>
      </c>
      <c r="E4" s="8">
        <v>100</v>
      </c>
      <c r="F4" s="14">
        <v>2041</v>
      </c>
      <c r="G4" s="8">
        <v>100</v>
      </c>
      <c r="H4" s="14">
        <v>2052</v>
      </c>
      <c r="I4" s="8">
        <v>100</v>
      </c>
      <c r="J4" s="14">
        <v>1643</v>
      </c>
      <c r="K4" s="50">
        <v>100</v>
      </c>
    </row>
    <row r="5" spans="1:11" ht="15.75" x14ac:dyDescent="0.25">
      <c r="A5" s="16" t="s">
        <v>201</v>
      </c>
      <c r="B5" s="14">
        <v>6</v>
      </c>
      <c r="C5" s="8">
        <v>0.3</v>
      </c>
      <c r="D5" s="14">
        <v>9</v>
      </c>
      <c r="E5" s="8">
        <v>0.44669999999999999</v>
      </c>
      <c r="F5" s="14">
        <v>1</v>
      </c>
      <c r="G5" s="8">
        <v>4.9000000000000002E-2</v>
      </c>
      <c r="H5" s="14">
        <v>6</v>
      </c>
      <c r="I5" s="8">
        <v>0.29239999999999999</v>
      </c>
      <c r="J5" s="14">
        <v>3</v>
      </c>
      <c r="K5" s="50">
        <v>0.18260000000000001</v>
      </c>
    </row>
    <row r="6" spans="1:11" ht="15.75" x14ac:dyDescent="0.25">
      <c r="A6" s="16" t="s">
        <v>202</v>
      </c>
      <c r="B6" s="14">
        <v>17</v>
      </c>
      <c r="C6" s="8">
        <v>0.85</v>
      </c>
      <c r="D6" s="14">
        <v>30</v>
      </c>
      <c r="E6" s="8">
        <v>1.4887999999999999</v>
      </c>
      <c r="F6" s="14">
        <v>23</v>
      </c>
      <c r="G6" s="8">
        <v>1.1269</v>
      </c>
      <c r="H6" s="14">
        <v>26</v>
      </c>
      <c r="I6" s="8">
        <v>1.2670999999999999</v>
      </c>
      <c r="J6" s="14">
        <v>22</v>
      </c>
      <c r="K6" s="50">
        <v>1.339</v>
      </c>
    </row>
    <row r="7" spans="1:11" ht="15.75" x14ac:dyDescent="0.25">
      <c r="A7" s="16" t="s">
        <v>203</v>
      </c>
      <c r="B7" s="14">
        <v>28</v>
      </c>
      <c r="C7" s="8">
        <v>1.4</v>
      </c>
      <c r="D7" s="14">
        <v>33</v>
      </c>
      <c r="E7" s="8">
        <v>1.6376999999999999</v>
      </c>
      <c r="F7" s="14">
        <v>33</v>
      </c>
      <c r="G7" s="8">
        <v>1.6169</v>
      </c>
      <c r="H7" s="14">
        <v>35</v>
      </c>
      <c r="I7" s="8">
        <v>1.7057</v>
      </c>
      <c r="J7" s="14">
        <v>37</v>
      </c>
      <c r="K7" s="50">
        <v>2.2519999999999998</v>
      </c>
    </row>
    <row r="8" spans="1:11" ht="15.75" x14ac:dyDescent="0.25">
      <c r="A8" s="16" t="s">
        <v>204</v>
      </c>
      <c r="B8" s="14">
        <v>1790</v>
      </c>
      <c r="C8" s="8">
        <v>89.5</v>
      </c>
      <c r="D8" s="14">
        <v>1740</v>
      </c>
      <c r="E8" s="8">
        <v>86.352400000000003</v>
      </c>
      <c r="F8" s="14">
        <v>1724</v>
      </c>
      <c r="G8" s="8">
        <v>84.468400000000003</v>
      </c>
      <c r="H8" s="14">
        <v>1755</v>
      </c>
      <c r="I8" s="8">
        <v>85.526300000000006</v>
      </c>
      <c r="J8" s="14">
        <v>1383</v>
      </c>
      <c r="K8" s="50">
        <v>84.175299999999993</v>
      </c>
    </row>
    <row r="9" spans="1:11" ht="15.75" x14ac:dyDescent="0.25">
      <c r="A9" s="118" t="s">
        <v>187</v>
      </c>
      <c r="B9" s="81">
        <v>159</v>
      </c>
      <c r="C9" s="57">
        <v>7.95</v>
      </c>
      <c r="D9" s="81">
        <v>203</v>
      </c>
      <c r="E9" s="57">
        <v>10.074400000000001</v>
      </c>
      <c r="F9" s="81">
        <v>260</v>
      </c>
      <c r="G9" s="57">
        <v>12.738899999999999</v>
      </c>
      <c r="H9" s="81">
        <v>230</v>
      </c>
      <c r="I9" s="57">
        <v>11.208600000000001</v>
      </c>
      <c r="J9" s="81">
        <v>198</v>
      </c>
      <c r="K9" s="58">
        <v>12.0511</v>
      </c>
    </row>
    <row r="10" spans="1:11" ht="15.95" customHeight="1" x14ac:dyDescent="0.25"/>
    <row r="11" spans="1:11" ht="30.75" x14ac:dyDescent="0.25">
      <c r="A11" s="119" t="s">
        <v>205</v>
      </c>
      <c r="B11" s="111" t="s">
        <v>510</v>
      </c>
      <c r="C11" s="110" t="s">
        <v>502</v>
      </c>
      <c r="D11" s="109" t="s">
        <v>511</v>
      </c>
      <c r="E11" s="110" t="s">
        <v>503</v>
      </c>
      <c r="F11" s="109" t="s">
        <v>512</v>
      </c>
      <c r="G11" s="110" t="s">
        <v>504</v>
      </c>
      <c r="H11" s="109" t="s">
        <v>513</v>
      </c>
      <c r="I11" s="110" t="s">
        <v>505</v>
      </c>
      <c r="J11" s="109" t="s">
        <v>514</v>
      </c>
      <c r="K11" s="116" t="s">
        <v>506</v>
      </c>
    </row>
    <row r="12" spans="1:11" ht="15.75" x14ac:dyDescent="0.25">
      <c r="A12" s="123" t="s">
        <v>206</v>
      </c>
      <c r="B12" s="14">
        <v>1676</v>
      </c>
      <c r="C12" s="8">
        <v>100</v>
      </c>
      <c r="D12" s="14">
        <v>1698</v>
      </c>
      <c r="E12" s="8">
        <v>100</v>
      </c>
      <c r="F12" s="14">
        <v>1700</v>
      </c>
      <c r="G12" s="8">
        <v>100</v>
      </c>
      <c r="H12" s="14">
        <v>1736</v>
      </c>
      <c r="I12" s="8">
        <v>100</v>
      </c>
      <c r="J12" s="14">
        <v>1340</v>
      </c>
      <c r="K12" s="50">
        <v>100</v>
      </c>
    </row>
    <row r="13" spans="1:11" ht="15.75" x14ac:dyDescent="0.25">
      <c r="A13" s="16" t="s">
        <v>207</v>
      </c>
      <c r="B13" s="14">
        <v>150</v>
      </c>
      <c r="C13" s="8">
        <v>8.9498999999999995</v>
      </c>
      <c r="D13" s="14">
        <v>130</v>
      </c>
      <c r="E13" s="8">
        <v>7.6561000000000003</v>
      </c>
      <c r="F13" s="14">
        <v>165</v>
      </c>
      <c r="G13" s="8">
        <v>9.7058999999999997</v>
      </c>
      <c r="H13" s="14">
        <v>163</v>
      </c>
      <c r="I13" s="8">
        <v>9.3894000000000002</v>
      </c>
      <c r="J13" s="14">
        <v>131</v>
      </c>
      <c r="K13" s="50">
        <v>9.7760999999999996</v>
      </c>
    </row>
    <row r="14" spans="1:11" ht="15.75" x14ac:dyDescent="0.25">
      <c r="A14" s="16" t="s">
        <v>208</v>
      </c>
      <c r="B14" s="14">
        <v>3</v>
      </c>
      <c r="C14" s="8">
        <v>0.17899999999999999</v>
      </c>
      <c r="D14" s="14">
        <v>7</v>
      </c>
      <c r="E14" s="8">
        <v>0.41220000000000001</v>
      </c>
      <c r="F14" s="14">
        <v>1</v>
      </c>
      <c r="G14" s="8">
        <v>5.8799999999999998E-2</v>
      </c>
      <c r="H14" s="14">
        <v>3</v>
      </c>
      <c r="I14" s="8">
        <v>0.17280000000000001</v>
      </c>
      <c r="J14" s="14">
        <v>1</v>
      </c>
      <c r="K14" s="50">
        <v>7.46E-2</v>
      </c>
    </row>
    <row r="15" spans="1:11" ht="15.75" x14ac:dyDescent="0.25">
      <c r="A15" s="16" t="s">
        <v>209</v>
      </c>
      <c r="B15" s="14">
        <v>81</v>
      </c>
      <c r="C15" s="8">
        <v>4.8329000000000004</v>
      </c>
      <c r="D15" s="14">
        <v>79</v>
      </c>
      <c r="E15" s="8">
        <v>4.6524999999999999</v>
      </c>
      <c r="F15" s="14">
        <v>129</v>
      </c>
      <c r="G15" s="8">
        <v>7.5881999999999996</v>
      </c>
      <c r="H15" s="14">
        <v>121</v>
      </c>
      <c r="I15" s="8">
        <v>6.97</v>
      </c>
      <c r="J15" s="14">
        <v>91</v>
      </c>
      <c r="K15" s="50">
        <v>6.7910000000000004</v>
      </c>
    </row>
    <row r="16" spans="1:11" ht="15.75" x14ac:dyDescent="0.25">
      <c r="A16" s="16" t="s">
        <v>210</v>
      </c>
      <c r="B16" s="14">
        <v>29</v>
      </c>
      <c r="C16" s="8">
        <v>1.7302999999999999</v>
      </c>
      <c r="D16" s="14">
        <v>30</v>
      </c>
      <c r="E16" s="8">
        <v>1.7667999999999999</v>
      </c>
      <c r="F16" s="14">
        <v>19</v>
      </c>
      <c r="G16" s="8">
        <v>1.1175999999999999</v>
      </c>
      <c r="H16" s="14">
        <v>17</v>
      </c>
      <c r="I16" s="8">
        <v>0.97929999999999995</v>
      </c>
      <c r="J16" s="14">
        <v>11</v>
      </c>
      <c r="K16" s="50">
        <v>0.82089999999999996</v>
      </c>
    </row>
    <row r="17" spans="1:11" ht="15.75" x14ac:dyDescent="0.25">
      <c r="A17" s="16" t="s">
        <v>211</v>
      </c>
      <c r="B17" s="14">
        <v>1576</v>
      </c>
      <c r="C17" s="8">
        <v>94.0334</v>
      </c>
      <c r="D17" s="14">
        <v>1624</v>
      </c>
      <c r="E17" s="8">
        <v>95.641900000000007</v>
      </c>
      <c r="F17" s="14">
        <v>1617</v>
      </c>
      <c r="G17" s="8">
        <v>95.117599999999996</v>
      </c>
      <c r="H17" s="14">
        <v>1645</v>
      </c>
      <c r="I17" s="8">
        <v>94.758099999999999</v>
      </c>
      <c r="J17" s="14">
        <v>1274</v>
      </c>
      <c r="K17" s="50">
        <v>95.074600000000004</v>
      </c>
    </row>
    <row r="18" spans="1:11" ht="15.75" x14ac:dyDescent="0.25">
      <c r="A18" s="18" t="s">
        <v>207</v>
      </c>
      <c r="B18" s="14">
        <v>136</v>
      </c>
      <c r="C18" s="8">
        <v>8.6294000000000004</v>
      </c>
      <c r="D18" s="14">
        <v>123</v>
      </c>
      <c r="E18" s="8">
        <v>7.5739000000000001</v>
      </c>
      <c r="F18" s="14">
        <v>150</v>
      </c>
      <c r="G18" s="8">
        <v>9.2764000000000006</v>
      </c>
      <c r="H18" s="14">
        <v>151</v>
      </c>
      <c r="I18" s="8">
        <v>9.1792999999999996</v>
      </c>
      <c r="J18" s="14">
        <v>121</v>
      </c>
      <c r="K18" s="50">
        <v>9.4976000000000003</v>
      </c>
    </row>
    <row r="19" spans="1:11" ht="15.75" x14ac:dyDescent="0.25">
      <c r="A19" s="18" t="s">
        <v>208</v>
      </c>
      <c r="B19" s="14">
        <v>3</v>
      </c>
      <c r="C19" s="8">
        <v>0.19040000000000001</v>
      </c>
      <c r="D19" s="14">
        <v>7</v>
      </c>
      <c r="E19" s="8">
        <v>0.43099999999999999</v>
      </c>
      <c r="F19" s="14">
        <v>1</v>
      </c>
      <c r="G19" s="8">
        <v>6.1800000000000001E-2</v>
      </c>
      <c r="H19" s="14">
        <v>1</v>
      </c>
      <c r="I19" s="8">
        <v>6.08E-2</v>
      </c>
      <c r="J19" s="14">
        <v>1</v>
      </c>
      <c r="K19" s="50">
        <v>7.85E-2</v>
      </c>
    </row>
    <row r="20" spans="1:11" ht="15.75" x14ac:dyDescent="0.25">
      <c r="A20" s="18" t="s">
        <v>209</v>
      </c>
      <c r="B20" s="14">
        <v>79</v>
      </c>
      <c r="C20" s="8">
        <v>5.0126999999999997</v>
      </c>
      <c r="D20" s="14">
        <v>76</v>
      </c>
      <c r="E20" s="8">
        <v>4.6798000000000002</v>
      </c>
      <c r="F20" s="14">
        <v>124</v>
      </c>
      <c r="G20" s="8">
        <v>7.6684999999999999</v>
      </c>
      <c r="H20" s="14">
        <v>118</v>
      </c>
      <c r="I20" s="8">
        <v>7.1733000000000002</v>
      </c>
      <c r="J20" s="14">
        <v>88</v>
      </c>
      <c r="K20" s="50">
        <v>6.9074</v>
      </c>
    </row>
    <row r="21" spans="1:11" ht="15.75" x14ac:dyDescent="0.25">
      <c r="A21" s="18" t="s">
        <v>210</v>
      </c>
      <c r="B21" s="14">
        <v>20</v>
      </c>
      <c r="C21" s="8">
        <v>1.2689999999999999</v>
      </c>
      <c r="D21" s="14">
        <v>23</v>
      </c>
      <c r="E21" s="8">
        <v>1.4162999999999999</v>
      </c>
      <c r="F21" s="14">
        <v>18</v>
      </c>
      <c r="G21" s="8">
        <v>1.1132</v>
      </c>
      <c r="H21" s="14">
        <v>14</v>
      </c>
      <c r="I21" s="8">
        <v>0.85109999999999997</v>
      </c>
      <c r="J21" s="14">
        <v>8</v>
      </c>
      <c r="K21" s="50">
        <v>0.62790000000000001</v>
      </c>
    </row>
    <row r="22" spans="1:11" ht="15.75" x14ac:dyDescent="0.25">
      <c r="A22" s="16" t="s">
        <v>212</v>
      </c>
      <c r="B22" s="14">
        <v>96</v>
      </c>
      <c r="C22" s="8">
        <v>5.7279</v>
      </c>
      <c r="D22" s="14">
        <v>74</v>
      </c>
      <c r="E22" s="8">
        <v>4.3581000000000003</v>
      </c>
      <c r="F22" s="14">
        <v>82</v>
      </c>
      <c r="G22" s="8">
        <v>4.8235000000000001</v>
      </c>
      <c r="H22" s="14">
        <v>90</v>
      </c>
      <c r="I22" s="8">
        <v>5.1843000000000004</v>
      </c>
      <c r="J22" s="14">
        <v>64</v>
      </c>
      <c r="K22" s="50">
        <v>4.7760999999999996</v>
      </c>
    </row>
    <row r="23" spans="1:11" ht="15.75" x14ac:dyDescent="0.25">
      <c r="A23" s="18" t="s">
        <v>207</v>
      </c>
      <c r="B23" s="14">
        <v>14</v>
      </c>
      <c r="C23" s="8">
        <v>14.583299999999999</v>
      </c>
      <c r="D23" s="14">
        <v>7</v>
      </c>
      <c r="E23" s="8">
        <v>9.4595000000000002</v>
      </c>
      <c r="F23" s="14">
        <v>15</v>
      </c>
      <c r="G23" s="8">
        <v>18.2927</v>
      </c>
      <c r="H23" s="14">
        <v>12</v>
      </c>
      <c r="I23" s="8">
        <v>13.333299999999999</v>
      </c>
      <c r="J23" s="14">
        <v>10</v>
      </c>
      <c r="K23" s="50">
        <v>15.625</v>
      </c>
    </row>
    <row r="24" spans="1:11" ht="15.75" x14ac:dyDescent="0.25">
      <c r="A24" s="18" t="s">
        <v>208</v>
      </c>
      <c r="B24" s="14" t="s">
        <v>6</v>
      </c>
      <c r="C24" s="8" t="s">
        <v>6</v>
      </c>
      <c r="D24" s="14" t="s">
        <v>6</v>
      </c>
      <c r="E24" s="8" t="s">
        <v>6</v>
      </c>
      <c r="F24" s="14" t="s">
        <v>6</v>
      </c>
      <c r="G24" s="8" t="s">
        <v>6</v>
      </c>
      <c r="H24" s="14">
        <v>2</v>
      </c>
      <c r="I24" s="8">
        <v>2.2222</v>
      </c>
      <c r="J24" s="14" t="s">
        <v>6</v>
      </c>
      <c r="K24" s="50" t="s">
        <v>6</v>
      </c>
    </row>
    <row r="25" spans="1:11" ht="15.75" x14ac:dyDescent="0.25">
      <c r="A25" s="18" t="s">
        <v>209</v>
      </c>
      <c r="B25" s="14">
        <v>1</v>
      </c>
      <c r="C25" s="8">
        <v>1.0417000000000001</v>
      </c>
      <c r="D25" s="14">
        <v>3</v>
      </c>
      <c r="E25" s="8">
        <v>4.0541</v>
      </c>
      <c r="F25" s="14">
        <v>5</v>
      </c>
      <c r="G25" s="8">
        <v>6.0975999999999999</v>
      </c>
      <c r="H25" s="14">
        <v>3</v>
      </c>
      <c r="I25" s="8">
        <v>3.3332999999999999</v>
      </c>
      <c r="J25" s="14">
        <v>3</v>
      </c>
      <c r="K25" s="50">
        <v>4.6875</v>
      </c>
    </row>
    <row r="26" spans="1:11" ht="15.75" x14ac:dyDescent="0.25">
      <c r="A26" s="18" t="s">
        <v>210</v>
      </c>
      <c r="B26" s="14">
        <v>8</v>
      </c>
      <c r="C26" s="8">
        <v>8.3332999999999995</v>
      </c>
      <c r="D26" s="14">
        <v>7</v>
      </c>
      <c r="E26" s="8">
        <v>9.4595000000000002</v>
      </c>
      <c r="F26" s="14">
        <v>1</v>
      </c>
      <c r="G26" s="8">
        <v>1.2195</v>
      </c>
      <c r="H26" s="14">
        <v>3</v>
      </c>
      <c r="I26" s="8">
        <v>3.3332999999999999</v>
      </c>
      <c r="J26" s="14">
        <v>3</v>
      </c>
      <c r="K26" s="50">
        <v>4.6875</v>
      </c>
    </row>
    <row r="27" spans="1:11" ht="15.75" x14ac:dyDescent="0.25">
      <c r="A27" s="22" t="s">
        <v>213</v>
      </c>
      <c r="B27" s="14">
        <v>29</v>
      </c>
      <c r="C27" s="8">
        <v>100</v>
      </c>
      <c r="D27" s="14">
        <v>29</v>
      </c>
      <c r="E27" s="8">
        <v>100</v>
      </c>
      <c r="F27" s="14">
        <v>19</v>
      </c>
      <c r="G27" s="8">
        <v>100</v>
      </c>
      <c r="H27" s="14">
        <v>17</v>
      </c>
      <c r="I27" s="8">
        <v>100</v>
      </c>
      <c r="J27" s="14">
        <v>9</v>
      </c>
      <c r="K27" s="50">
        <v>100</v>
      </c>
    </row>
    <row r="28" spans="1:11" ht="15.75" x14ac:dyDescent="0.25">
      <c r="A28" s="16" t="s">
        <v>214</v>
      </c>
      <c r="B28" s="14">
        <v>5</v>
      </c>
      <c r="C28" s="8">
        <v>17.241399999999999</v>
      </c>
      <c r="D28" s="14">
        <v>1</v>
      </c>
      <c r="E28" s="8">
        <v>3.4483000000000001</v>
      </c>
      <c r="F28" s="14">
        <v>3</v>
      </c>
      <c r="G28" s="8">
        <v>15.7895</v>
      </c>
      <c r="H28" s="14">
        <v>1</v>
      </c>
      <c r="I28" s="8">
        <v>5.8823999999999996</v>
      </c>
      <c r="J28" s="14">
        <v>2</v>
      </c>
      <c r="K28" s="50">
        <v>22.222200000000001</v>
      </c>
    </row>
    <row r="29" spans="1:11" ht="15.75" x14ac:dyDescent="0.25">
      <c r="A29" s="16" t="s">
        <v>215</v>
      </c>
      <c r="B29" s="14">
        <v>20</v>
      </c>
      <c r="C29" s="8">
        <v>68.965500000000006</v>
      </c>
      <c r="D29" s="14">
        <v>23</v>
      </c>
      <c r="E29" s="8">
        <v>79.310299999999998</v>
      </c>
      <c r="F29" s="14">
        <v>18</v>
      </c>
      <c r="G29" s="8">
        <v>94.736800000000002</v>
      </c>
      <c r="H29" s="14">
        <v>14</v>
      </c>
      <c r="I29" s="8">
        <v>82.352900000000005</v>
      </c>
      <c r="J29" s="14">
        <v>7</v>
      </c>
      <c r="K29" s="50">
        <v>77.777799999999999</v>
      </c>
    </row>
    <row r="30" spans="1:11" ht="15.75" x14ac:dyDescent="0.25">
      <c r="A30" s="18" t="s">
        <v>214</v>
      </c>
      <c r="B30" s="14">
        <v>3</v>
      </c>
      <c r="C30" s="8">
        <v>15</v>
      </c>
      <c r="D30" s="14" t="s">
        <v>6</v>
      </c>
      <c r="E30" s="8" t="s">
        <v>6</v>
      </c>
      <c r="F30" s="14">
        <v>3</v>
      </c>
      <c r="G30" s="8">
        <v>16.666699999999999</v>
      </c>
      <c r="H30" s="14">
        <v>1</v>
      </c>
      <c r="I30" s="8">
        <v>7.1429</v>
      </c>
      <c r="J30" s="14">
        <v>2</v>
      </c>
      <c r="K30" s="50">
        <v>28.571400000000001</v>
      </c>
    </row>
    <row r="31" spans="1:11" ht="15.75" x14ac:dyDescent="0.25">
      <c r="A31" s="16" t="s">
        <v>216</v>
      </c>
      <c r="B31" s="14">
        <v>8</v>
      </c>
      <c r="C31" s="8">
        <v>27.586200000000002</v>
      </c>
      <c r="D31" s="14">
        <v>6</v>
      </c>
      <c r="E31" s="8">
        <v>20.689699999999998</v>
      </c>
      <c r="F31" s="14">
        <v>1</v>
      </c>
      <c r="G31" s="8">
        <v>5.2632000000000003</v>
      </c>
      <c r="H31" s="14">
        <v>3</v>
      </c>
      <c r="I31" s="8">
        <v>17.647099999999998</v>
      </c>
      <c r="J31" s="14">
        <v>2</v>
      </c>
      <c r="K31" s="50">
        <v>22.222200000000001</v>
      </c>
    </row>
    <row r="32" spans="1:11" ht="15.75" x14ac:dyDescent="0.25">
      <c r="A32" s="18" t="s">
        <v>214</v>
      </c>
      <c r="B32" s="14">
        <v>2</v>
      </c>
      <c r="C32" s="8">
        <v>25</v>
      </c>
      <c r="D32" s="14">
        <v>1</v>
      </c>
      <c r="E32" s="8">
        <v>16.666699999999999</v>
      </c>
      <c r="F32" s="14" t="s">
        <v>6</v>
      </c>
      <c r="G32" s="8" t="s">
        <v>6</v>
      </c>
      <c r="H32" s="14" t="s">
        <v>6</v>
      </c>
      <c r="I32" s="8" t="s">
        <v>6</v>
      </c>
      <c r="J32" s="14" t="s">
        <v>6</v>
      </c>
      <c r="K32" s="50" t="s">
        <v>6</v>
      </c>
    </row>
    <row r="33" spans="1:11" ht="15.75" x14ac:dyDescent="0.25">
      <c r="A33" s="22" t="s">
        <v>217</v>
      </c>
      <c r="B33" s="14">
        <v>28</v>
      </c>
      <c r="C33" s="8">
        <v>100</v>
      </c>
      <c r="D33" s="14">
        <v>29</v>
      </c>
      <c r="E33" s="8">
        <v>100</v>
      </c>
      <c r="F33" s="14">
        <v>18</v>
      </c>
      <c r="G33" s="8">
        <v>100</v>
      </c>
      <c r="H33" s="14">
        <v>17</v>
      </c>
      <c r="I33" s="8">
        <v>100</v>
      </c>
      <c r="J33" s="14">
        <v>7</v>
      </c>
      <c r="K33" s="50">
        <v>100</v>
      </c>
    </row>
    <row r="34" spans="1:11" ht="15.75" x14ac:dyDescent="0.25">
      <c r="A34" s="16" t="s">
        <v>218</v>
      </c>
      <c r="B34" s="14" t="s">
        <v>6</v>
      </c>
      <c r="C34" s="8" t="s">
        <v>6</v>
      </c>
      <c r="D34" s="14">
        <v>2</v>
      </c>
      <c r="E34" s="8">
        <v>6.8966000000000003</v>
      </c>
      <c r="F34" s="14" t="s">
        <v>6</v>
      </c>
      <c r="G34" s="8" t="s">
        <v>6</v>
      </c>
      <c r="H34" s="14">
        <v>1</v>
      </c>
      <c r="I34" s="8">
        <v>5.8823999999999996</v>
      </c>
      <c r="J34" s="14" t="s">
        <v>6</v>
      </c>
      <c r="K34" s="50" t="s">
        <v>6</v>
      </c>
    </row>
    <row r="35" spans="1:11" ht="15.75" x14ac:dyDescent="0.25">
      <c r="A35" s="16" t="s">
        <v>215</v>
      </c>
      <c r="B35" s="14">
        <v>20</v>
      </c>
      <c r="C35" s="8">
        <v>71.428600000000003</v>
      </c>
      <c r="D35" s="14">
        <v>23</v>
      </c>
      <c r="E35" s="8">
        <v>79.310299999999998</v>
      </c>
      <c r="F35" s="14">
        <v>17</v>
      </c>
      <c r="G35" s="8">
        <v>94.444400000000002</v>
      </c>
      <c r="H35" s="14">
        <v>14</v>
      </c>
      <c r="I35" s="8">
        <v>82.352900000000005</v>
      </c>
      <c r="J35" s="14">
        <v>5</v>
      </c>
      <c r="K35" s="50">
        <v>71.428600000000003</v>
      </c>
    </row>
    <row r="36" spans="1:11" ht="15.75" x14ac:dyDescent="0.25">
      <c r="A36" s="18" t="s">
        <v>218</v>
      </c>
      <c r="B36" s="14" t="s">
        <v>6</v>
      </c>
      <c r="C36" s="8" t="s">
        <v>6</v>
      </c>
      <c r="D36" s="14">
        <v>2</v>
      </c>
      <c r="E36" s="8">
        <v>8.6957000000000004</v>
      </c>
      <c r="F36" s="14" t="s">
        <v>6</v>
      </c>
      <c r="G36" s="8" t="s">
        <v>6</v>
      </c>
      <c r="H36" s="14" t="s">
        <v>6</v>
      </c>
      <c r="I36" s="8" t="s">
        <v>6</v>
      </c>
      <c r="J36" s="14" t="s">
        <v>6</v>
      </c>
      <c r="K36" s="50" t="s">
        <v>6</v>
      </c>
    </row>
    <row r="37" spans="1:11" ht="15.75" x14ac:dyDescent="0.25">
      <c r="A37" s="16" t="s">
        <v>216</v>
      </c>
      <c r="B37" s="14">
        <v>8</v>
      </c>
      <c r="C37" s="8">
        <v>28.571400000000001</v>
      </c>
      <c r="D37" s="14">
        <v>6</v>
      </c>
      <c r="E37" s="8">
        <v>20.689699999999998</v>
      </c>
      <c r="F37" s="14">
        <v>1</v>
      </c>
      <c r="G37" s="8">
        <v>5.5556000000000001</v>
      </c>
      <c r="H37" s="14">
        <v>3</v>
      </c>
      <c r="I37" s="8">
        <v>17.647099999999998</v>
      </c>
      <c r="J37" s="14">
        <v>2</v>
      </c>
      <c r="K37" s="50">
        <v>28.571400000000001</v>
      </c>
    </row>
    <row r="38" spans="1:11" ht="15.75" x14ac:dyDescent="0.25">
      <c r="A38" s="124" t="s">
        <v>218</v>
      </c>
      <c r="B38" s="81" t="s">
        <v>6</v>
      </c>
      <c r="C38" s="57" t="s">
        <v>6</v>
      </c>
      <c r="D38" s="81" t="s">
        <v>6</v>
      </c>
      <c r="E38" s="57" t="s">
        <v>6</v>
      </c>
      <c r="F38" s="81" t="s">
        <v>6</v>
      </c>
      <c r="G38" s="57" t="s">
        <v>6</v>
      </c>
      <c r="H38" s="81">
        <v>1</v>
      </c>
      <c r="I38" s="57">
        <v>33.333300000000001</v>
      </c>
      <c r="J38" s="81" t="s">
        <v>6</v>
      </c>
      <c r="K38" s="58" t="s">
        <v>6</v>
      </c>
    </row>
    <row r="39" spans="1:11" ht="15.95" customHeight="1" x14ac:dyDescent="0.25"/>
    <row r="40" spans="1:11" s="9" customFormat="1" ht="15.95" customHeight="1" x14ac:dyDescent="0.2">
      <c r="A40" s="9" t="s">
        <v>219</v>
      </c>
    </row>
    <row r="41" spans="1:11" s="9" customFormat="1" ht="15.95" customHeight="1" x14ac:dyDescent="0.2">
      <c r="A41" s="9" t="s">
        <v>220</v>
      </c>
    </row>
    <row r="42" spans="1:11" s="9" customFormat="1" ht="15.95" customHeight="1" x14ac:dyDescent="0.2">
      <c r="A42" s="9" t="s">
        <v>75</v>
      </c>
    </row>
    <row r="43" spans="1:11" s="9" customFormat="1" ht="15.95" customHeight="1" x14ac:dyDescent="0.2">
      <c r="A43" s="9" t="s">
        <v>221</v>
      </c>
    </row>
    <row r="44" spans="1:11" s="9" customFormat="1" ht="15.95" customHeight="1" x14ac:dyDescent="0.2">
      <c r="A44" s="9" t="s">
        <v>222</v>
      </c>
    </row>
    <row r="45" spans="1:11" s="9" customFormat="1" ht="15.95" customHeight="1" x14ac:dyDescent="0.2">
      <c r="A45" s="9" t="s">
        <v>223</v>
      </c>
    </row>
    <row r="46" spans="1:11" s="9" customFormat="1" ht="15.95" customHeight="1" x14ac:dyDescent="0.2">
      <c r="A46" s="9" t="s">
        <v>10</v>
      </c>
    </row>
    <row r="47" spans="1:11" ht="15.95" customHeight="1" x14ac:dyDescent="0.25"/>
  </sheetData>
  <conditionalFormatting sqref="B3:K3">
    <cfRule type="containsText" dxfId="149" priority="4" operator="containsText" text="blank">
      <formula>NOT(ISERROR(SEARCH("blank",B3)))</formula>
    </cfRule>
  </conditionalFormatting>
  <conditionalFormatting sqref="B3:K3">
    <cfRule type="containsText" dxfId="148" priority="3" operator="containsText" text="blank">
      <formula>NOT(ISERROR(SEARCH("blank",B3)))</formula>
    </cfRule>
  </conditionalFormatting>
  <conditionalFormatting sqref="B11:K11">
    <cfRule type="containsText" dxfId="147" priority="2" operator="containsText" text="blank">
      <formula>NOT(ISERROR(SEARCH("blank",B11)))</formula>
    </cfRule>
  </conditionalFormatting>
  <conditionalFormatting sqref="B11:K11">
    <cfRule type="containsText" dxfId="146" priority="1" operator="containsText" text="blank">
      <formula>NOT(ISERROR(SEARCH("blank",B11)))</formula>
    </cfRule>
  </conditionalFormatting>
  <hyperlinks>
    <hyperlink ref="A1" location="ToC!A1" display="ToC!A1" xr:uid="{DF0EBA9E-5747-4D6F-88B9-37FA596D3D6A}"/>
  </hyperlinks>
  <pageMargins left="0.5" right="0.5" top="0.5" bottom="0.5" header="0.5" footer="0.5"/>
  <pageSetup paperSize="3" orientation="portrait" horizontalDpi="300" verticalDpi="300" r:id="rId1"/>
  <tableParts count="2">
    <tablePart r:id="rId2"/>
    <tablePart r:id="rId3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5364A-E9F0-4ABB-B5D9-339202D96884}">
  <sheetPr codeName="Sheet18"/>
  <dimension ref="A1:P37"/>
  <sheetViews>
    <sheetView workbookViewId="0">
      <selection activeCell="A2" sqref="A2"/>
    </sheetView>
  </sheetViews>
  <sheetFormatPr defaultRowHeight="15" x14ac:dyDescent="0.25"/>
  <cols>
    <col min="1" max="1" width="30.85546875" style="2" bestFit="1" customWidth="1"/>
    <col min="2" max="2" width="12.28515625" style="2" customWidth="1"/>
    <col min="3" max="3" width="10.28515625" style="2" customWidth="1"/>
    <col min="4" max="4" width="10.85546875" style="2" customWidth="1"/>
    <col min="5" max="5" width="9.5703125" style="2" customWidth="1"/>
    <col min="6" max="16" width="11.140625" style="2" customWidth="1"/>
    <col min="17" max="16384" width="9.140625" style="2"/>
  </cols>
  <sheetData>
    <row r="1" spans="1:16" s="6" customFormat="1" ht="15.95" customHeight="1" x14ac:dyDescent="0.25">
      <c r="A1" s="37" t="s">
        <v>224</v>
      </c>
    </row>
    <row r="2" spans="1:16" ht="15.95" customHeight="1" x14ac:dyDescent="0.25"/>
    <row r="3" spans="1:16" ht="75.75" x14ac:dyDescent="0.25">
      <c r="A3" s="127" t="s">
        <v>225</v>
      </c>
      <c r="B3" s="128" t="s">
        <v>226</v>
      </c>
      <c r="C3" s="129" t="s">
        <v>243</v>
      </c>
      <c r="D3" s="130" t="s">
        <v>244</v>
      </c>
      <c r="E3" s="125" t="s">
        <v>518</v>
      </c>
      <c r="F3" s="125" t="s">
        <v>522</v>
      </c>
      <c r="G3" s="125" t="s">
        <v>526</v>
      </c>
      <c r="H3" s="125" t="s">
        <v>519</v>
      </c>
      <c r="I3" s="125" t="s">
        <v>523</v>
      </c>
      <c r="J3" s="125" t="s">
        <v>527</v>
      </c>
      <c r="K3" s="125" t="s">
        <v>520</v>
      </c>
      <c r="L3" s="125" t="s">
        <v>524</v>
      </c>
      <c r="M3" s="125" t="s">
        <v>528</v>
      </c>
      <c r="N3" s="125" t="s">
        <v>521</v>
      </c>
      <c r="O3" s="125" t="s">
        <v>525</v>
      </c>
      <c r="P3" s="125" t="s">
        <v>529</v>
      </c>
    </row>
    <row r="4" spans="1:16" ht="15.75" x14ac:dyDescent="0.25">
      <c r="A4" s="112" t="s">
        <v>238</v>
      </c>
      <c r="B4" s="126">
        <v>44</v>
      </c>
      <c r="C4" s="126">
        <v>13</v>
      </c>
      <c r="D4" s="53">
        <v>29.545500000000001</v>
      </c>
      <c r="E4" s="14">
        <v>5</v>
      </c>
      <c r="F4" s="14">
        <v>2</v>
      </c>
      <c r="G4" s="8">
        <v>40</v>
      </c>
      <c r="H4" s="14">
        <v>5</v>
      </c>
      <c r="I4" s="14">
        <v>2</v>
      </c>
      <c r="J4" s="8">
        <v>40</v>
      </c>
      <c r="K4" s="14">
        <v>33</v>
      </c>
      <c r="L4" s="14">
        <v>9</v>
      </c>
      <c r="M4" s="8">
        <v>27.2727</v>
      </c>
      <c r="N4" s="14">
        <v>1</v>
      </c>
      <c r="O4" s="14" t="s">
        <v>6</v>
      </c>
      <c r="P4" s="8" t="s">
        <v>6</v>
      </c>
    </row>
    <row r="5" spans="1:16" ht="15.75" x14ac:dyDescent="0.25">
      <c r="A5" s="15" t="s">
        <v>231</v>
      </c>
      <c r="B5" s="14">
        <v>48</v>
      </c>
      <c r="C5" s="14">
        <v>10</v>
      </c>
      <c r="D5" s="8">
        <v>20.833300000000001</v>
      </c>
      <c r="E5" s="14">
        <v>5</v>
      </c>
      <c r="F5" s="14">
        <v>4</v>
      </c>
      <c r="G5" s="8">
        <v>80</v>
      </c>
      <c r="H5" s="14">
        <v>8</v>
      </c>
      <c r="I5" s="14">
        <v>1</v>
      </c>
      <c r="J5" s="8">
        <v>12.5</v>
      </c>
      <c r="K5" s="14">
        <v>35</v>
      </c>
      <c r="L5" s="14">
        <v>5</v>
      </c>
      <c r="M5" s="8">
        <v>14.2857</v>
      </c>
      <c r="N5" s="14" t="s">
        <v>6</v>
      </c>
      <c r="O5" s="14" t="s">
        <v>6</v>
      </c>
      <c r="P5" s="8" t="s">
        <v>6</v>
      </c>
    </row>
    <row r="6" spans="1:16" ht="15.75" x14ac:dyDescent="0.25">
      <c r="A6" s="15" t="s">
        <v>235</v>
      </c>
      <c r="B6" s="14">
        <v>20</v>
      </c>
      <c r="C6" s="14">
        <v>4</v>
      </c>
      <c r="D6" s="8">
        <v>20</v>
      </c>
      <c r="E6" s="14">
        <v>3</v>
      </c>
      <c r="F6" s="14">
        <v>1</v>
      </c>
      <c r="G6" s="8">
        <v>33.333300000000001</v>
      </c>
      <c r="H6" s="14">
        <v>7</v>
      </c>
      <c r="I6" s="14">
        <v>1</v>
      </c>
      <c r="J6" s="8">
        <v>14.2857</v>
      </c>
      <c r="K6" s="14">
        <v>10</v>
      </c>
      <c r="L6" s="14">
        <v>2</v>
      </c>
      <c r="M6" s="8">
        <v>20</v>
      </c>
      <c r="N6" s="14" t="s">
        <v>6</v>
      </c>
      <c r="O6" s="14" t="s">
        <v>6</v>
      </c>
      <c r="P6" s="8" t="s">
        <v>6</v>
      </c>
    </row>
    <row r="7" spans="1:16" ht="15.75" x14ac:dyDescent="0.25">
      <c r="A7" s="15" t="s">
        <v>237</v>
      </c>
      <c r="B7" s="14">
        <v>37</v>
      </c>
      <c r="C7" s="14">
        <v>7</v>
      </c>
      <c r="D7" s="8">
        <v>18.918900000000001</v>
      </c>
      <c r="E7" s="14">
        <v>6</v>
      </c>
      <c r="F7" s="14" t="s">
        <v>6</v>
      </c>
      <c r="G7" s="8" t="s">
        <v>6</v>
      </c>
      <c r="H7" s="14">
        <v>1</v>
      </c>
      <c r="I7" s="14" t="s">
        <v>6</v>
      </c>
      <c r="J7" s="8" t="s">
        <v>6</v>
      </c>
      <c r="K7" s="14">
        <v>29</v>
      </c>
      <c r="L7" s="14">
        <v>7</v>
      </c>
      <c r="M7" s="8">
        <v>24.137899999999998</v>
      </c>
      <c r="N7" s="14">
        <v>1</v>
      </c>
      <c r="O7" s="14" t="s">
        <v>6</v>
      </c>
      <c r="P7" s="8" t="s">
        <v>6</v>
      </c>
    </row>
    <row r="8" spans="1:16" ht="15.75" x14ac:dyDescent="0.25">
      <c r="A8" s="15" t="s">
        <v>89</v>
      </c>
      <c r="B8" s="14">
        <v>72</v>
      </c>
      <c r="C8" s="14">
        <v>13</v>
      </c>
      <c r="D8" s="8">
        <v>18.055599999999998</v>
      </c>
      <c r="E8" s="14">
        <v>3</v>
      </c>
      <c r="F8" s="14" t="s">
        <v>6</v>
      </c>
      <c r="G8" s="8" t="s">
        <v>6</v>
      </c>
      <c r="H8" s="14">
        <v>1</v>
      </c>
      <c r="I8" s="14">
        <v>1</v>
      </c>
      <c r="J8" s="8">
        <v>100</v>
      </c>
      <c r="K8" s="14">
        <v>64</v>
      </c>
      <c r="L8" s="14">
        <v>12</v>
      </c>
      <c r="M8" s="8">
        <v>18.75</v>
      </c>
      <c r="N8" s="14">
        <v>4</v>
      </c>
      <c r="O8" s="14" t="s">
        <v>6</v>
      </c>
      <c r="P8" s="8" t="s">
        <v>6</v>
      </c>
    </row>
    <row r="9" spans="1:16" ht="15.75" x14ac:dyDescent="0.25">
      <c r="A9" s="15" t="s">
        <v>88</v>
      </c>
      <c r="B9" s="14">
        <v>106</v>
      </c>
      <c r="C9" s="14">
        <v>19</v>
      </c>
      <c r="D9" s="8">
        <v>17.924499999999998</v>
      </c>
      <c r="E9" s="14">
        <v>1</v>
      </c>
      <c r="F9" s="14" t="s">
        <v>6</v>
      </c>
      <c r="G9" s="8" t="s">
        <v>6</v>
      </c>
      <c r="H9" s="14">
        <v>1</v>
      </c>
      <c r="I9" s="14">
        <v>1</v>
      </c>
      <c r="J9" s="8">
        <v>100</v>
      </c>
      <c r="K9" s="14">
        <v>94</v>
      </c>
      <c r="L9" s="14">
        <v>17</v>
      </c>
      <c r="M9" s="8">
        <v>18.085100000000001</v>
      </c>
      <c r="N9" s="14">
        <v>10</v>
      </c>
      <c r="O9" s="14">
        <v>1</v>
      </c>
      <c r="P9" s="8">
        <v>10</v>
      </c>
    </row>
    <row r="10" spans="1:16" ht="15.75" x14ac:dyDescent="0.25">
      <c r="A10" s="15" t="s">
        <v>86</v>
      </c>
      <c r="B10" s="14">
        <v>117</v>
      </c>
      <c r="C10" s="14">
        <v>19</v>
      </c>
      <c r="D10" s="8">
        <v>16.2393</v>
      </c>
      <c r="E10" s="14">
        <v>2</v>
      </c>
      <c r="F10" s="14" t="s">
        <v>6</v>
      </c>
      <c r="G10" s="8" t="s">
        <v>6</v>
      </c>
      <c r="H10" s="14">
        <v>3</v>
      </c>
      <c r="I10" s="14" t="s">
        <v>6</v>
      </c>
      <c r="J10" s="8" t="s">
        <v>6</v>
      </c>
      <c r="K10" s="14">
        <v>110</v>
      </c>
      <c r="L10" s="14">
        <v>19</v>
      </c>
      <c r="M10" s="8">
        <v>17.2727</v>
      </c>
      <c r="N10" s="14">
        <v>2</v>
      </c>
      <c r="O10" s="14" t="s">
        <v>6</v>
      </c>
      <c r="P10" s="8" t="s">
        <v>6</v>
      </c>
    </row>
    <row r="11" spans="1:16" ht="15.75" x14ac:dyDescent="0.25">
      <c r="A11" s="15" t="s">
        <v>80</v>
      </c>
      <c r="B11" s="14">
        <v>1580</v>
      </c>
      <c r="C11" s="14">
        <v>248</v>
      </c>
      <c r="D11" s="8">
        <v>15.696199999999999</v>
      </c>
      <c r="E11" s="14">
        <v>141</v>
      </c>
      <c r="F11" s="14">
        <v>22</v>
      </c>
      <c r="G11" s="8">
        <v>15.6028</v>
      </c>
      <c r="H11" s="14">
        <v>103</v>
      </c>
      <c r="I11" s="14">
        <v>13</v>
      </c>
      <c r="J11" s="8">
        <v>12.6214</v>
      </c>
      <c r="K11" s="14">
        <v>1266</v>
      </c>
      <c r="L11" s="14">
        <v>205</v>
      </c>
      <c r="M11" s="8">
        <v>16.192699999999999</v>
      </c>
      <c r="N11" s="14">
        <v>70</v>
      </c>
      <c r="O11" s="14">
        <v>8</v>
      </c>
      <c r="P11" s="8">
        <v>11.428599999999999</v>
      </c>
    </row>
    <row r="12" spans="1:16" ht="15.75" x14ac:dyDescent="0.25">
      <c r="A12" s="15" t="s">
        <v>92</v>
      </c>
      <c r="B12" s="14">
        <v>60</v>
      </c>
      <c r="C12" s="14">
        <v>8</v>
      </c>
      <c r="D12" s="8">
        <v>13.333299999999999</v>
      </c>
      <c r="E12" s="14">
        <v>9</v>
      </c>
      <c r="F12" s="14">
        <v>4</v>
      </c>
      <c r="G12" s="8">
        <v>44.444400000000002</v>
      </c>
      <c r="H12" s="14">
        <v>5</v>
      </c>
      <c r="I12" s="14" t="s">
        <v>6</v>
      </c>
      <c r="J12" s="8" t="s">
        <v>6</v>
      </c>
      <c r="K12" s="14">
        <v>46</v>
      </c>
      <c r="L12" s="14">
        <v>4</v>
      </c>
      <c r="M12" s="8">
        <v>8.6957000000000004</v>
      </c>
      <c r="N12" s="14" t="s">
        <v>6</v>
      </c>
      <c r="O12" s="14" t="s">
        <v>6</v>
      </c>
      <c r="P12" s="8" t="s">
        <v>6</v>
      </c>
    </row>
    <row r="13" spans="1:16" ht="15.75" x14ac:dyDescent="0.25">
      <c r="A13" s="15" t="s">
        <v>91</v>
      </c>
      <c r="B13" s="14">
        <v>59</v>
      </c>
      <c r="C13" s="14">
        <v>7</v>
      </c>
      <c r="D13" s="8">
        <v>11.8644</v>
      </c>
      <c r="E13" s="14">
        <v>1</v>
      </c>
      <c r="F13" s="14" t="s">
        <v>6</v>
      </c>
      <c r="G13" s="8" t="s">
        <v>6</v>
      </c>
      <c r="H13" s="14">
        <v>2</v>
      </c>
      <c r="I13" s="14" t="s">
        <v>6</v>
      </c>
      <c r="J13" s="8" t="s">
        <v>6</v>
      </c>
      <c r="K13" s="14">
        <v>53</v>
      </c>
      <c r="L13" s="14">
        <v>7</v>
      </c>
      <c r="M13" s="8">
        <v>13.2075</v>
      </c>
      <c r="N13" s="14">
        <v>3</v>
      </c>
      <c r="O13" s="14" t="s">
        <v>6</v>
      </c>
      <c r="P13" s="8" t="s">
        <v>6</v>
      </c>
    </row>
    <row r="14" spans="1:16" ht="15.75" x14ac:dyDescent="0.25">
      <c r="A14" s="23" t="s">
        <v>228</v>
      </c>
      <c r="B14" s="24">
        <v>6853</v>
      </c>
      <c r="C14" s="24">
        <v>770</v>
      </c>
      <c r="D14" s="25">
        <v>11.236000000000001</v>
      </c>
      <c r="E14" s="24">
        <v>756</v>
      </c>
      <c r="F14" s="24">
        <v>77</v>
      </c>
      <c r="G14" s="25">
        <v>10.1852</v>
      </c>
      <c r="H14" s="24">
        <v>519</v>
      </c>
      <c r="I14" s="24">
        <v>63</v>
      </c>
      <c r="J14" s="25">
        <v>12.1387</v>
      </c>
      <c r="K14" s="24">
        <v>5197</v>
      </c>
      <c r="L14" s="24">
        <v>596</v>
      </c>
      <c r="M14" s="25">
        <v>11.4682</v>
      </c>
      <c r="N14" s="24">
        <v>381</v>
      </c>
      <c r="O14" s="24">
        <v>34</v>
      </c>
      <c r="P14" s="25">
        <v>8.9238999999999997</v>
      </c>
    </row>
    <row r="15" spans="1:16" ht="15.75" x14ac:dyDescent="0.25">
      <c r="A15" s="15" t="s">
        <v>82</v>
      </c>
      <c r="B15" s="14">
        <v>600</v>
      </c>
      <c r="C15" s="14">
        <v>55</v>
      </c>
      <c r="D15" s="8">
        <v>9.1667000000000005</v>
      </c>
      <c r="E15" s="14">
        <v>58</v>
      </c>
      <c r="F15" s="14">
        <v>5</v>
      </c>
      <c r="G15" s="8">
        <v>8.6206999999999994</v>
      </c>
      <c r="H15" s="14">
        <v>46</v>
      </c>
      <c r="I15" s="14">
        <v>8</v>
      </c>
      <c r="J15" s="8">
        <v>17.391300000000001</v>
      </c>
      <c r="K15" s="14">
        <v>471</v>
      </c>
      <c r="L15" s="14">
        <v>40</v>
      </c>
      <c r="M15" s="8">
        <v>8.4925999999999995</v>
      </c>
      <c r="N15" s="14">
        <v>25</v>
      </c>
      <c r="O15" s="14">
        <v>2</v>
      </c>
      <c r="P15" s="8">
        <v>8</v>
      </c>
    </row>
    <row r="16" spans="1:16" ht="15.75" x14ac:dyDescent="0.25">
      <c r="A16" s="15" t="s">
        <v>232</v>
      </c>
      <c r="B16" s="14">
        <v>44</v>
      </c>
      <c r="C16" s="14">
        <v>4</v>
      </c>
      <c r="D16" s="8">
        <v>9.0908999999999995</v>
      </c>
      <c r="E16" s="14">
        <v>8</v>
      </c>
      <c r="F16" s="14">
        <v>2</v>
      </c>
      <c r="G16" s="8">
        <v>25</v>
      </c>
      <c r="H16" s="14">
        <v>1</v>
      </c>
      <c r="I16" s="14" t="s">
        <v>6</v>
      </c>
      <c r="J16" s="8" t="s">
        <v>6</v>
      </c>
      <c r="K16" s="14">
        <v>33</v>
      </c>
      <c r="L16" s="14">
        <v>2</v>
      </c>
      <c r="M16" s="8">
        <v>6.0606</v>
      </c>
      <c r="N16" s="14">
        <v>2</v>
      </c>
      <c r="O16" s="14" t="s">
        <v>6</v>
      </c>
      <c r="P16" s="8" t="s">
        <v>6</v>
      </c>
    </row>
    <row r="17" spans="1:16" ht="15.75" x14ac:dyDescent="0.25">
      <c r="A17" s="15" t="s">
        <v>87</v>
      </c>
      <c r="B17" s="14">
        <v>110</v>
      </c>
      <c r="C17" s="14">
        <v>10</v>
      </c>
      <c r="D17" s="8">
        <v>9.0908999999999995</v>
      </c>
      <c r="E17" s="14">
        <v>5</v>
      </c>
      <c r="F17" s="14" t="s">
        <v>6</v>
      </c>
      <c r="G17" s="8" t="s">
        <v>6</v>
      </c>
      <c r="H17" s="14">
        <v>6</v>
      </c>
      <c r="I17" s="14">
        <v>1</v>
      </c>
      <c r="J17" s="8">
        <v>16.666699999999999</v>
      </c>
      <c r="K17" s="14">
        <v>92</v>
      </c>
      <c r="L17" s="14">
        <v>9</v>
      </c>
      <c r="M17" s="8">
        <v>9.7826000000000004</v>
      </c>
      <c r="N17" s="14">
        <v>7</v>
      </c>
      <c r="O17" s="14" t="s">
        <v>6</v>
      </c>
      <c r="P17" s="8" t="s">
        <v>6</v>
      </c>
    </row>
    <row r="18" spans="1:16" ht="15.75" x14ac:dyDescent="0.25">
      <c r="A18" s="15" t="s">
        <v>83</v>
      </c>
      <c r="B18" s="14">
        <v>466</v>
      </c>
      <c r="C18" s="14">
        <v>37</v>
      </c>
      <c r="D18" s="8">
        <v>7.9398999999999997</v>
      </c>
      <c r="E18" s="14">
        <v>82</v>
      </c>
      <c r="F18" s="14">
        <v>5</v>
      </c>
      <c r="G18" s="8">
        <v>6.0975999999999999</v>
      </c>
      <c r="H18" s="14">
        <v>87</v>
      </c>
      <c r="I18" s="14">
        <v>8</v>
      </c>
      <c r="J18" s="8">
        <v>9.1953999999999994</v>
      </c>
      <c r="K18" s="14">
        <v>278</v>
      </c>
      <c r="L18" s="14">
        <v>21</v>
      </c>
      <c r="M18" s="8">
        <v>7.5540000000000003</v>
      </c>
      <c r="N18" s="14">
        <v>19</v>
      </c>
      <c r="O18" s="14">
        <v>3</v>
      </c>
      <c r="P18" s="8">
        <v>15.7895</v>
      </c>
    </row>
    <row r="19" spans="1:16" ht="15.75" x14ac:dyDescent="0.25">
      <c r="A19" s="15" t="s">
        <v>84</v>
      </c>
      <c r="B19" s="14">
        <v>172</v>
      </c>
      <c r="C19" s="14">
        <v>13</v>
      </c>
      <c r="D19" s="8">
        <v>7.5580999999999996</v>
      </c>
      <c r="E19" s="14">
        <v>35</v>
      </c>
      <c r="F19" s="14">
        <v>5</v>
      </c>
      <c r="G19" s="8">
        <v>14.2857</v>
      </c>
      <c r="H19" s="14">
        <v>17</v>
      </c>
      <c r="I19" s="14">
        <v>1</v>
      </c>
      <c r="J19" s="8">
        <v>5.8823999999999996</v>
      </c>
      <c r="K19" s="14">
        <v>111</v>
      </c>
      <c r="L19" s="14">
        <v>7</v>
      </c>
      <c r="M19" s="8">
        <v>6.3063000000000002</v>
      </c>
      <c r="N19" s="14">
        <v>9</v>
      </c>
      <c r="O19" s="14" t="s">
        <v>6</v>
      </c>
      <c r="P19" s="8" t="s">
        <v>6</v>
      </c>
    </row>
    <row r="20" spans="1:16" ht="15.75" x14ac:dyDescent="0.25">
      <c r="A20" s="15" t="s">
        <v>239</v>
      </c>
      <c r="B20" s="14">
        <v>41</v>
      </c>
      <c r="C20" s="14">
        <v>3</v>
      </c>
      <c r="D20" s="8">
        <v>7.3170999999999999</v>
      </c>
      <c r="E20" s="14">
        <v>7</v>
      </c>
      <c r="F20" s="14" t="s">
        <v>6</v>
      </c>
      <c r="G20" s="8" t="s">
        <v>6</v>
      </c>
      <c r="H20" s="14">
        <v>3</v>
      </c>
      <c r="I20" s="14" t="s">
        <v>6</v>
      </c>
      <c r="J20" s="8" t="s">
        <v>6</v>
      </c>
      <c r="K20" s="14">
        <v>26</v>
      </c>
      <c r="L20" s="14">
        <v>3</v>
      </c>
      <c r="M20" s="8">
        <v>11.538500000000001</v>
      </c>
      <c r="N20" s="14">
        <v>5</v>
      </c>
      <c r="O20" s="14" t="s">
        <v>6</v>
      </c>
      <c r="P20" s="8" t="s">
        <v>6</v>
      </c>
    </row>
    <row r="21" spans="1:16" ht="15.75" x14ac:dyDescent="0.25">
      <c r="A21" s="15" t="s">
        <v>79</v>
      </c>
      <c r="B21" s="14">
        <v>1736</v>
      </c>
      <c r="C21" s="14">
        <v>120</v>
      </c>
      <c r="D21" s="8">
        <v>6.9123999999999999</v>
      </c>
      <c r="E21" s="14">
        <v>158</v>
      </c>
      <c r="F21" s="14">
        <v>6</v>
      </c>
      <c r="G21" s="8">
        <v>3.7974999999999999</v>
      </c>
      <c r="H21" s="14">
        <v>74</v>
      </c>
      <c r="I21" s="14">
        <v>9</v>
      </c>
      <c r="J21" s="8">
        <v>12.1622</v>
      </c>
      <c r="K21" s="14">
        <v>1369</v>
      </c>
      <c r="L21" s="14">
        <v>93</v>
      </c>
      <c r="M21" s="8">
        <v>6.7933000000000003</v>
      </c>
      <c r="N21" s="14">
        <v>135</v>
      </c>
      <c r="O21" s="14">
        <v>12</v>
      </c>
      <c r="P21" s="8">
        <v>8.8888999999999996</v>
      </c>
    </row>
    <row r="22" spans="1:16" ht="15.75" x14ac:dyDescent="0.25">
      <c r="A22" s="15" t="s">
        <v>90</v>
      </c>
      <c r="B22" s="14">
        <v>58</v>
      </c>
      <c r="C22" s="14">
        <v>4</v>
      </c>
      <c r="D22" s="8">
        <v>6.8966000000000003</v>
      </c>
      <c r="E22" s="14">
        <v>17</v>
      </c>
      <c r="F22" s="14">
        <v>1</v>
      </c>
      <c r="G22" s="8">
        <v>5.8823999999999996</v>
      </c>
      <c r="H22" s="14">
        <v>8</v>
      </c>
      <c r="I22" s="14">
        <v>1</v>
      </c>
      <c r="J22" s="8">
        <v>12.5</v>
      </c>
      <c r="K22" s="14">
        <v>31</v>
      </c>
      <c r="L22" s="14">
        <v>2</v>
      </c>
      <c r="M22" s="8">
        <v>6.4516</v>
      </c>
      <c r="N22" s="14">
        <v>2</v>
      </c>
      <c r="O22" s="14" t="s">
        <v>6</v>
      </c>
      <c r="P22" s="8" t="s">
        <v>6</v>
      </c>
    </row>
    <row r="23" spans="1:16" ht="15.75" x14ac:dyDescent="0.25">
      <c r="A23" s="23" t="s">
        <v>229</v>
      </c>
      <c r="B23" s="24">
        <v>1304</v>
      </c>
      <c r="C23" s="24">
        <v>79</v>
      </c>
      <c r="D23" s="25">
        <v>6.0583</v>
      </c>
      <c r="E23" s="24" t="s">
        <v>6</v>
      </c>
      <c r="F23" s="24" t="s">
        <v>6</v>
      </c>
      <c r="G23" s="25" t="s">
        <v>6</v>
      </c>
      <c r="H23" s="24" t="s">
        <v>6</v>
      </c>
      <c r="I23" s="24" t="s">
        <v>6</v>
      </c>
      <c r="J23" s="25" t="s">
        <v>6</v>
      </c>
      <c r="K23" s="24" t="s">
        <v>6</v>
      </c>
      <c r="L23" s="24" t="s">
        <v>6</v>
      </c>
      <c r="M23" s="25" t="s">
        <v>6</v>
      </c>
      <c r="N23" s="24" t="s">
        <v>6</v>
      </c>
      <c r="O23" s="24" t="s">
        <v>6</v>
      </c>
      <c r="P23" s="25" t="s">
        <v>6</v>
      </c>
    </row>
    <row r="24" spans="1:16" ht="15.75" x14ac:dyDescent="0.25">
      <c r="A24" s="15" t="s">
        <v>85</v>
      </c>
      <c r="B24" s="14">
        <v>102</v>
      </c>
      <c r="C24" s="14">
        <v>3</v>
      </c>
      <c r="D24" s="8">
        <v>2.9411999999999998</v>
      </c>
      <c r="E24" s="14">
        <v>18</v>
      </c>
      <c r="F24" s="14" t="s">
        <v>6</v>
      </c>
      <c r="G24" s="8" t="s">
        <v>6</v>
      </c>
      <c r="H24" s="14">
        <v>9</v>
      </c>
      <c r="I24" s="14" t="s">
        <v>6</v>
      </c>
      <c r="J24" s="8" t="s">
        <v>6</v>
      </c>
      <c r="K24" s="14">
        <v>71</v>
      </c>
      <c r="L24" s="14">
        <v>3</v>
      </c>
      <c r="M24" s="8">
        <v>4.2253999999999996</v>
      </c>
      <c r="N24" s="14">
        <v>4</v>
      </c>
      <c r="O24" s="14" t="s">
        <v>6</v>
      </c>
      <c r="P24" s="8" t="s">
        <v>6</v>
      </c>
    </row>
    <row r="25" spans="1:16" ht="15.75" x14ac:dyDescent="0.25">
      <c r="A25" s="15" t="s">
        <v>233</v>
      </c>
      <c r="B25" s="14">
        <v>35</v>
      </c>
      <c r="C25" s="14">
        <v>1</v>
      </c>
      <c r="D25" s="8">
        <v>2.8571</v>
      </c>
      <c r="E25" s="14">
        <v>2</v>
      </c>
      <c r="F25" s="14" t="s">
        <v>6</v>
      </c>
      <c r="G25" s="8" t="s">
        <v>6</v>
      </c>
      <c r="H25" s="14">
        <v>2</v>
      </c>
      <c r="I25" s="14" t="s">
        <v>6</v>
      </c>
      <c r="J25" s="8" t="s">
        <v>6</v>
      </c>
      <c r="K25" s="14">
        <v>29</v>
      </c>
      <c r="L25" s="14">
        <v>1</v>
      </c>
      <c r="M25" s="8">
        <v>3.4483000000000001</v>
      </c>
      <c r="N25" s="14">
        <v>2</v>
      </c>
      <c r="O25" s="14" t="s">
        <v>6</v>
      </c>
      <c r="P25" s="8" t="s">
        <v>6</v>
      </c>
    </row>
    <row r="26" spans="1:16" ht="15.75" x14ac:dyDescent="0.25">
      <c r="A26" s="15" t="s">
        <v>93</v>
      </c>
      <c r="B26" s="14">
        <v>38</v>
      </c>
      <c r="C26" s="14">
        <v>1</v>
      </c>
      <c r="D26" s="8">
        <v>2.6316000000000002</v>
      </c>
      <c r="E26" s="14">
        <v>7</v>
      </c>
      <c r="F26" s="14" t="s">
        <v>6</v>
      </c>
      <c r="G26" s="8" t="s">
        <v>6</v>
      </c>
      <c r="H26" s="14">
        <v>4</v>
      </c>
      <c r="I26" s="14" t="s">
        <v>6</v>
      </c>
      <c r="J26" s="8" t="s">
        <v>6</v>
      </c>
      <c r="K26" s="14">
        <v>26</v>
      </c>
      <c r="L26" s="14">
        <v>1</v>
      </c>
      <c r="M26" s="8">
        <v>3.8462000000000001</v>
      </c>
      <c r="N26" s="14">
        <v>1</v>
      </c>
      <c r="O26" s="14" t="s">
        <v>6</v>
      </c>
      <c r="P26" s="8" t="s">
        <v>6</v>
      </c>
    </row>
    <row r="27" spans="1:16" ht="15.75" x14ac:dyDescent="0.25">
      <c r="A27" s="15" t="s">
        <v>236</v>
      </c>
      <c r="B27" s="14">
        <v>40</v>
      </c>
      <c r="C27" s="14">
        <v>1</v>
      </c>
      <c r="D27" s="8">
        <v>2.5</v>
      </c>
      <c r="E27" s="14">
        <v>15</v>
      </c>
      <c r="F27" s="14">
        <v>1</v>
      </c>
      <c r="G27" s="8">
        <v>6.6666999999999996</v>
      </c>
      <c r="H27" s="14">
        <v>11</v>
      </c>
      <c r="I27" s="14" t="s">
        <v>6</v>
      </c>
      <c r="J27" s="8" t="s">
        <v>6</v>
      </c>
      <c r="K27" s="14">
        <v>13</v>
      </c>
      <c r="L27" s="14" t="s">
        <v>6</v>
      </c>
      <c r="M27" s="8" t="s">
        <v>6</v>
      </c>
      <c r="N27" s="14">
        <v>1</v>
      </c>
      <c r="O27" s="14" t="s">
        <v>6</v>
      </c>
      <c r="P27" s="8" t="s">
        <v>6</v>
      </c>
    </row>
    <row r="28" spans="1:16" ht="15.75" x14ac:dyDescent="0.25">
      <c r="A28" s="15" t="s">
        <v>230</v>
      </c>
      <c r="B28" s="14">
        <v>42</v>
      </c>
      <c r="C28" s="14">
        <v>1</v>
      </c>
      <c r="D28" s="8">
        <v>2.3809999999999998</v>
      </c>
      <c r="E28" s="14">
        <v>9</v>
      </c>
      <c r="F28" s="14">
        <v>1</v>
      </c>
      <c r="G28" s="8">
        <v>11.1111</v>
      </c>
      <c r="H28" s="14">
        <v>6</v>
      </c>
      <c r="I28" s="14" t="s">
        <v>6</v>
      </c>
      <c r="J28" s="8" t="s">
        <v>6</v>
      </c>
      <c r="K28" s="14">
        <v>26</v>
      </c>
      <c r="L28" s="14" t="s">
        <v>6</v>
      </c>
      <c r="M28" s="8" t="s">
        <v>6</v>
      </c>
      <c r="N28" s="14">
        <v>1</v>
      </c>
      <c r="O28" s="14" t="s">
        <v>6</v>
      </c>
      <c r="P28" s="8" t="s">
        <v>6</v>
      </c>
    </row>
    <row r="29" spans="1:16" ht="15.75" x14ac:dyDescent="0.25">
      <c r="A29" s="15" t="s">
        <v>234</v>
      </c>
      <c r="B29" s="14">
        <v>328</v>
      </c>
      <c r="C29" s="14">
        <v>19</v>
      </c>
      <c r="D29" s="8">
        <v>5.7927</v>
      </c>
      <c r="E29" s="14">
        <v>75</v>
      </c>
      <c r="F29" s="14">
        <v>2</v>
      </c>
      <c r="G29" s="8">
        <v>2.6667000000000001</v>
      </c>
      <c r="H29" s="14">
        <v>41</v>
      </c>
      <c r="I29" s="14">
        <v>5</v>
      </c>
      <c r="J29" s="8">
        <v>12.1951</v>
      </c>
      <c r="K29" s="14">
        <v>189</v>
      </c>
      <c r="L29" s="14">
        <v>10</v>
      </c>
      <c r="M29" s="8">
        <v>5.2910000000000004</v>
      </c>
      <c r="N29" s="14">
        <v>23</v>
      </c>
      <c r="O29" s="14">
        <v>2</v>
      </c>
      <c r="P29" s="8">
        <v>8.6957000000000004</v>
      </c>
    </row>
    <row r="30" spans="1:16" ht="15.75" x14ac:dyDescent="0.25">
      <c r="A30" s="15" t="s">
        <v>240</v>
      </c>
      <c r="B30" s="14">
        <v>21</v>
      </c>
      <c r="C30" s="14">
        <v>2</v>
      </c>
      <c r="D30" s="8">
        <v>9.5237999999999996</v>
      </c>
      <c r="E30" s="14" t="s">
        <v>6</v>
      </c>
      <c r="F30" s="14" t="s">
        <v>6</v>
      </c>
      <c r="G30" s="8" t="s">
        <v>6</v>
      </c>
      <c r="H30" s="14" t="s">
        <v>6</v>
      </c>
      <c r="I30" s="14" t="s">
        <v>6</v>
      </c>
      <c r="J30" s="8" t="s">
        <v>6</v>
      </c>
      <c r="K30" s="14">
        <v>1</v>
      </c>
      <c r="L30" s="14" t="s">
        <v>6</v>
      </c>
      <c r="M30" s="8" t="s">
        <v>6</v>
      </c>
      <c r="N30" s="14">
        <v>20</v>
      </c>
      <c r="O30" s="14">
        <v>2</v>
      </c>
      <c r="P30" s="8">
        <v>10</v>
      </c>
    </row>
    <row r="31" spans="1:16" ht="15.75" x14ac:dyDescent="0.25">
      <c r="A31" s="131" t="s">
        <v>81</v>
      </c>
      <c r="B31" s="81">
        <v>877</v>
      </c>
      <c r="C31" s="81">
        <v>148</v>
      </c>
      <c r="D31" s="57">
        <v>16.875699999999998</v>
      </c>
      <c r="E31" s="81">
        <v>84</v>
      </c>
      <c r="F31" s="81">
        <v>16</v>
      </c>
      <c r="G31" s="57">
        <v>19.047599999999999</v>
      </c>
      <c r="H31" s="81">
        <v>68</v>
      </c>
      <c r="I31" s="81">
        <v>11</v>
      </c>
      <c r="J31" s="57">
        <v>16.176500000000001</v>
      </c>
      <c r="K31" s="81">
        <v>691</v>
      </c>
      <c r="L31" s="81">
        <v>117</v>
      </c>
      <c r="M31" s="57">
        <v>16.931999999999999</v>
      </c>
      <c r="N31" s="81">
        <v>34</v>
      </c>
      <c r="O31" s="81">
        <v>4</v>
      </c>
      <c r="P31" s="57">
        <v>11.764699999999999</v>
      </c>
    </row>
    <row r="32" spans="1:16" ht="15.95" customHeight="1" x14ac:dyDescent="0.25"/>
    <row r="33" spans="1:1" s="9" customFormat="1" ht="15.95" customHeight="1" x14ac:dyDescent="0.2">
      <c r="A33" s="9" t="s">
        <v>75</v>
      </c>
    </row>
    <row r="34" spans="1:1" s="9" customFormat="1" ht="15.95" customHeight="1" x14ac:dyDescent="0.2">
      <c r="A34" s="9" t="s">
        <v>241</v>
      </c>
    </row>
    <row r="35" spans="1:1" s="9" customFormat="1" ht="15.95" customHeight="1" x14ac:dyDescent="0.2">
      <c r="A35" s="9" t="s">
        <v>242</v>
      </c>
    </row>
    <row r="36" spans="1:1" s="9" customFormat="1" ht="15.95" customHeight="1" x14ac:dyDescent="0.2">
      <c r="A36" s="9" t="s">
        <v>10</v>
      </c>
    </row>
    <row r="37" spans="1:1" ht="15.95" customHeight="1" x14ac:dyDescent="0.25"/>
  </sheetData>
  <sortState xmlns:xlrd2="http://schemas.microsoft.com/office/spreadsheetml/2017/richdata2" ref="A4:P28">
    <sortCondition descending="1" ref="D4"/>
  </sortState>
  <hyperlinks>
    <hyperlink ref="A1" location="ToC!A1" display="ToC!A1" xr:uid="{55DF38BB-75A9-4A3E-9A6C-44B404E17C11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A2601B-A1BF-4717-B57C-BE7F4F357558}">
  <sheetPr codeName="Sheet2"/>
  <dimension ref="A1:E45"/>
  <sheetViews>
    <sheetView workbookViewId="0">
      <selection activeCell="A2" sqref="A2"/>
    </sheetView>
  </sheetViews>
  <sheetFormatPr defaultRowHeight="15" x14ac:dyDescent="0.25"/>
  <cols>
    <col min="1" max="2" width="13.7109375" style="2" bestFit="1" customWidth="1"/>
    <col min="3" max="3" width="24.85546875" style="2" customWidth="1"/>
    <col min="4" max="4" width="13.7109375" style="2" bestFit="1" customWidth="1"/>
    <col min="5" max="5" width="22" style="2" customWidth="1"/>
    <col min="6" max="16384" width="9.140625" style="2"/>
  </cols>
  <sheetData>
    <row r="1" spans="1:5" s="1" customFormat="1" ht="15.95" customHeight="1" x14ac:dyDescent="0.25">
      <c r="A1" s="37" t="s">
        <v>0</v>
      </c>
    </row>
    <row r="2" spans="1:5" ht="15.95" customHeight="1" x14ac:dyDescent="0.25"/>
    <row r="3" spans="1:5" ht="15.75" x14ac:dyDescent="0.25">
      <c r="A3" s="42" t="s">
        <v>1</v>
      </c>
      <c r="B3" s="43" t="s">
        <v>2</v>
      </c>
      <c r="C3" s="43" t="s">
        <v>3</v>
      </c>
      <c r="D3" s="43" t="s">
        <v>4</v>
      </c>
      <c r="E3" s="44" t="s">
        <v>5</v>
      </c>
    </row>
    <row r="4" spans="1:5" ht="15.75" x14ac:dyDescent="0.25">
      <c r="A4" s="39">
        <v>1985</v>
      </c>
      <c r="B4" s="3">
        <v>3492</v>
      </c>
      <c r="C4" s="4" t="s">
        <v>11</v>
      </c>
      <c r="D4" s="4">
        <v>13.2</v>
      </c>
      <c r="E4" s="41" t="s">
        <v>11</v>
      </c>
    </row>
    <row r="5" spans="1:5" ht="15.75" x14ac:dyDescent="0.25">
      <c r="A5" s="39">
        <v>1986</v>
      </c>
      <c r="B5" s="3">
        <v>3442</v>
      </c>
      <c r="C5" s="4">
        <v>-1.4</v>
      </c>
      <c r="D5" s="4">
        <v>12.7</v>
      </c>
      <c r="E5" s="41">
        <v>-3.8</v>
      </c>
    </row>
    <row r="6" spans="1:5" ht="15.75" x14ac:dyDescent="0.25">
      <c r="A6" s="39">
        <v>1987</v>
      </c>
      <c r="B6" s="3">
        <v>3719</v>
      </c>
      <c r="C6" s="4">
        <v>8</v>
      </c>
      <c r="D6" s="4">
        <v>13.4</v>
      </c>
      <c r="E6" s="41">
        <v>5.5</v>
      </c>
    </row>
    <row r="7" spans="1:5" ht="15.75" x14ac:dyDescent="0.25">
      <c r="A7" s="39">
        <v>1988</v>
      </c>
      <c r="B7" s="3">
        <v>3468</v>
      </c>
      <c r="C7" s="4">
        <v>-6.7</v>
      </c>
      <c r="D7" s="4">
        <v>12.2</v>
      </c>
      <c r="E7" s="41">
        <v>-9</v>
      </c>
    </row>
    <row r="8" spans="1:5" ht="15.75" x14ac:dyDescent="0.25">
      <c r="A8" s="39">
        <v>1989</v>
      </c>
      <c r="B8" s="3">
        <v>4212</v>
      </c>
      <c r="C8" s="4">
        <v>21.5</v>
      </c>
      <c r="D8" s="4">
        <v>14.5</v>
      </c>
      <c r="E8" s="41">
        <v>18.899999999999999</v>
      </c>
    </row>
    <row r="9" spans="1:5" ht="15.75" x14ac:dyDescent="0.25">
      <c r="A9" s="39">
        <v>1990</v>
      </c>
      <c r="B9" s="3">
        <v>4889</v>
      </c>
      <c r="C9" s="4">
        <v>16.100000000000001</v>
      </c>
      <c r="D9" s="4">
        <v>16.399999999999999</v>
      </c>
      <c r="E9" s="41">
        <v>13.1</v>
      </c>
    </row>
    <row r="10" spans="1:5" ht="15.75" x14ac:dyDescent="0.25">
      <c r="A10" s="39">
        <v>1991</v>
      </c>
      <c r="B10" s="3">
        <v>5273</v>
      </c>
      <c r="C10" s="4">
        <v>7.9</v>
      </c>
      <c r="D10" s="4">
        <v>17.3</v>
      </c>
      <c r="E10" s="41">
        <v>5.5</v>
      </c>
    </row>
    <row r="11" spans="1:5" ht="15.75" x14ac:dyDescent="0.25">
      <c r="A11" s="39">
        <v>1992</v>
      </c>
      <c r="B11" s="3">
        <v>5382</v>
      </c>
      <c r="C11" s="4">
        <v>2.1</v>
      </c>
      <c r="D11" s="4">
        <v>17.399999999999999</v>
      </c>
      <c r="E11" s="41">
        <v>0.6</v>
      </c>
    </row>
    <row r="12" spans="1:5" ht="15.75" x14ac:dyDescent="0.25">
      <c r="A12" s="39">
        <v>1993</v>
      </c>
      <c r="B12" s="3">
        <v>5150</v>
      </c>
      <c r="C12" s="4">
        <v>-4.3</v>
      </c>
      <c r="D12" s="4">
        <v>16.399999999999999</v>
      </c>
      <c r="E12" s="41">
        <v>-5.7</v>
      </c>
    </row>
    <row r="13" spans="1:5" ht="15.75" x14ac:dyDescent="0.25">
      <c r="A13" s="39">
        <v>1994</v>
      </c>
      <c r="B13" s="3">
        <v>4834</v>
      </c>
      <c r="C13" s="4">
        <v>-6.1</v>
      </c>
      <c r="D13" s="4">
        <v>15.3</v>
      </c>
      <c r="E13" s="41">
        <v>-6.7</v>
      </c>
    </row>
    <row r="14" spans="1:5" ht="15.75" x14ac:dyDescent="0.25">
      <c r="A14" s="39">
        <v>1995</v>
      </c>
      <c r="B14" s="3">
        <v>4656</v>
      </c>
      <c r="C14" s="4">
        <v>-3.7</v>
      </c>
      <c r="D14" s="4">
        <v>14.7</v>
      </c>
      <c r="E14" s="41">
        <v>-3.9</v>
      </c>
    </row>
    <row r="15" spans="1:5" ht="15.75" x14ac:dyDescent="0.25">
      <c r="A15" s="39">
        <v>1996</v>
      </c>
      <c r="B15" s="3">
        <v>4288</v>
      </c>
      <c r="C15" s="4">
        <v>-7.9</v>
      </c>
      <c r="D15" s="4">
        <v>13.4</v>
      </c>
      <c r="E15" s="41">
        <v>-8.8000000000000007</v>
      </c>
    </row>
    <row r="16" spans="1:5" ht="15.75" x14ac:dyDescent="0.25">
      <c r="A16" s="39">
        <v>1997</v>
      </c>
      <c r="B16" s="3">
        <v>4045</v>
      </c>
      <c r="C16" s="4">
        <v>-5.7</v>
      </c>
      <c r="D16" s="4">
        <v>12.5</v>
      </c>
      <c r="E16" s="41">
        <v>-6.7</v>
      </c>
    </row>
    <row r="17" spans="1:5" ht="15.75" x14ac:dyDescent="0.25">
      <c r="A17" s="39">
        <v>1998</v>
      </c>
      <c r="B17" s="3">
        <v>3850</v>
      </c>
      <c r="C17" s="4">
        <v>-4.8</v>
      </c>
      <c r="D17" s="4">
        <v>11.7</v>
      </c>
      <c r="E17" s="41">
        <v>-6.4</v>
      </c>
    </row>
    <row r="18" spans="1:5" ht="15.75" x14ac:dyDescent="0.25">
      <c r="A18" s="39">
        <v>1999</v>
      </c>
      <c r="B18" s="3">
        <v>3604</v>
      </c>
      <c r="C18" s="4">
        <v>-6.4</v>
      </c>
      <c r="D18" s="4">
        <v>10.8</v>
      </c>
      <c r="E18" s="41">
        <v>-7.7</v>
      </c>
    </row>
    <row r="19" spans="1:5" ht="15.75" x14ac:dyDescent="0.25">
      <c r="A19" s="39">
        <v>2000</v>
      </c>
      <c r="B19" s="3">
        <v>3288</v>
      </c>
      <c r="C19" s="4">
        <v>-8.8000000000000007</v>
      </c>
      <c r="D19" s="4">
        <v>9.6999999999999993</v>
      </c>
      <c r="E19" s="41">
        <v>-10.199999999999999</v>
      </c>
    </row>
    <row r="20" spans="1:5" ht="15.75" x14ac:dyDescent="0.25">
      <c r="A20" s="39">
        <v>2001</v>
      </c>
      <c r="B20" s="3">
        <v>3329</v>
      </c>
      <c r="C20" s="4">
        <v>1.2</v>
      </c>
      <c r="D20" s="4">
        <v>9.6</v>
      </c>
      <c r="E20" s="41">
        <v>-1</v>
      </c>
    </row>
    <row r="21" spans="1:5" ht="15.75" x14ac:dyDescent="0.25">
      <c r="A21" s="39">
        <v>2002</v>
      </c>
      <c r="B21" s="3">
        <v>3172</v>
      </c>
      <c r="C21" s="4">
        <v>-4.7</v>
      </c>
      <c r="D21" s="4">
        <v>9.1</v>
      </c>
      <c r="E21" s="41">
        <v>-5.2</v>
      </c>
    </row>
    <row r="22" spans="1:5" ht="15.75" x14ac:dyDescent="0.25">
      <c r="A22" s="39">
        <v>2003</v>
      </c>
      <c r="B22" s="3">
        <v>3218</v>
      </c>
      <c r="C22" s="4">
        <v>1.5</v>
      </c>
      <c r="D22" s="4">
        <v>9.1</v>
      </c>
      <c r="E22" s="41">
        <v>0</v>
      </c>
    </row>
    <row r="23" spans="1:5" ht="15.75" x14ac:dyDescent="0.25">
      <c r="A23" s="39">
        <v>2004</v>
      </c>
      <c r="B23" s="3">
        <v>2991</v>
      </c>
      <c r="C23" s="4">
        <v>-7.1</v>
      </c>
      <c r="D23" s="4">
        <v>8.4</v>
      </c>
      <c r="E23" s="41">
        <v>-7.7</v>
      </c>
    </row>
    <row r="24" spans="1:5" ht="15.75" x14ac:dyDescent="0.25">
      <c r="A24" s="39">
        <v>2005</v>
      </c>
      <c r="B24" s="3">
        <v>2897</v>
      </c>
      <c r="C24" s="4">
        <v>-3.1</v>
      </c>
      <c r="D24" s="4">
        <v>8.1</v>
      </c>
      <c r="E24" s="41">
        <v>-3.6</v>
      </c>
    </row>
    <row r="25" spans="1:5" ht="15.75" x14ac:dyDescent="0.25">
      <c r="A25" s="39">
        <v>2006</v>
      </c>
      <c r="B25" s="3">
        <v>2776</v>
      </c>
      <c r="C25" s="4">
        <v>-4.2</v>
      </c>
      <c r="D25" s="4">
        <v>7.7</v>
      </c>
      <c r="E25" s="41">
        <v>-4.9000000000000004</v>
      </c>
    </row>
    <row r="26" spans="1:5" ht="15.75" x14ac:dyDescent="0.25">
      <c r="A26" s="39">
        <v>2007</v>
      </c>
      <c r="B26" s="3">
        <v>2722</v>
      </c>
      <c r="C26" s="4">
        <v>-1.9</v>
      </c>
      <c r="D26" s="4">
        <v>7.4</v>
      </c>
      <c r="E26" s="41">
        <v>-3.9</v>
      </c>
    </row>
    <row r="27" spans="1:5" ht="15.75" x14ac:dyDescent="0.25">
      <c r="A27" s="39">
        <v>2008</v>
      </c>
      <c r="B27" s="3">
        <v>2695</v>
      </c>
      <c r="C27" s="4">
        <v>-1</v>
      </c>
      <c r="D27" s="4">
        <v>7.3</v>
      </c>
      <c r="E27" s="41">
        <v>-1.4</v>
      </c>
    </row>
    <row r="28" spans="1:5" ht="15.75" x14ac:dyDescent="0.25">
      <c r="A28" s="39">
        <v>2009</v>
      </c>
      <c r="B28" s="3">
        <v>2466</v>
      </c>
      <c r="C28" s="4">
        <v>-8.5</v>
      </c>
      <c r="D28" s="4">
        <v>6.7</v>
      </c>
      <c r="E28" s="41">
        <v>-8.1999999999999993</v>
      </c>
    </row>
    <row r="29" spans="1:5" ht="15.75" x14ac:dyDescent="0.25">
      <c r="A29" s="39">
        <v>2010</v>
      </c>
      <c r="B29" s="3">
        <v>2323</v>
      </c>
      <c r="C29" s="4">
        <v>-5.8</v>
      </c>
      <c r="D29" s="4">
        <v>6.2</v>
      </c>
      <c r="E29" s="41">
        <v>-7.5</v>
      </c>
    </row>
    <row r="30" spans="1:5" ht="15.75" x14ac:dyDescent="0.25">
      <c r="A30" s="39">
        <v>2011</v>
      </c>
      <c r="B30" s="3">
        <v>2320</v>
      </c>
      <c r="C30" s="4">
        <v>-0.1</v>
      </c>
      <c r="D30" s="4">
        <v>6.2</v>
      </c>
      <c r="E30" s="41">
        <v>0</v>
      </c>
    </row>
    <row r="31" spans="1:5" ht="15.75" x14ac:dyDescent="0.25">
      <c r="A31" s="39">
        <v>2012</v>
      </c>
      <c r="B31" s="3">
        <v>2184</v>
      </c>
      <c r="C31" s="4">
        <v>-5.9</v>
      </c>
      <c r="D31" s="4">
        <v>5.7</v>
      </c>
      <c r="E31" s="41">
        <v>-8.1</v>
      </c>
    </row>
    <row r="32" spans="1:5" ht="15.75" x14ac:dyDescent="0.25">
      <c r="A32" s="39">
        <v>2013</v>
      </c>
      <c r="B32" s="3">
        <v>2162</v>
      </c>
      <c r="C32" s="4">
        <v>-1</v>
      </c>
      <c r="D32" s="4">
        <v>5.6</v>
      </c>
      <c r="E32" s="41">
        <v>-1.8</v>
      </c>
    </row>
    <row r="33" spans="1:5" ht="15.75" x14ac:dyDescent="0.25">
      <c r="A33" s="39">
        <v>2014</v>
      </c>
      <c r="B33" s="3">
        <v>2130</v>
      </c>
      <c r="C33" s="4">
        <v>-1.5</v>
      </c>
      <c r="D33" s="4">
        <v>5.5</v>
      </c>
      <c r="E33" s="41">
        <v>-1.8</v>
      </c>
    </row>
    <row r="34" spans="1:5" ht="15.75" x14ac:dyDescent="0.25">
      <c r="A34" s="39">
        <v>2015</v>
      </c>
      <c r="B34" s="3">
        <v>2131</v>
      </c>
      <c r="C34" s="4">
        <v>0</v>
      </c>
      <c r="D34" s="4">
        <v>5.5</v>
      </c>
      <c r="E34" s="41">
        <v>0</v>
      </c>
    </row>
    <row r="35" spans="1:5" ht="15.75" x14ac:dyDescent="0.25">
      <c r="A35" s="39">
        <v>2016</v>
      </c>
      <c r="B35" s="3">
        <v>2059</v>
      </c>
      <c r="C35" s="4">
        <v>-3.4</v>
      </c>
      <c r="D35" s="4">
        <v>5.2</v>
      </c>
      <c r="E35" s="41">
        <v>-5.5</v>
      </c>
    </row>
    <row r="36" spans="1:5" ht="15.75" x14ac:dyDescent="0.25">
      <c r="A36" s="39">
        <v>2017</v>
      </c>
      <c r="B36" s="3">
        <v>2057</v>
      </c>
      <c r="C36" s="4">
        <v>-0.1</v>
      </c>
      <c r="D36" s="4">
        <v>5.2</v>
      </c>
      <c r="E36" s="41">
        <v>0</v>
      </c>
    </row>
    <row r="37" spans="1:5" ht="15.75" x14ac:dyDescent="0.25">
      <c r="A37" s="39">
        <v>2018</v>
      </c>
      <c r="B37" s="3">
        <v>2097</v>
      </c>
      <c r="C37" s="4">
        <v>1.9</v>
      </c>
      <c r="D37" s="4">
        <v>5.3</v>
      </c>
      <c r="E37" s="41">
        <v>1.9</v>
      </c>
    </row>
    <row r="38" spans="1:5" ht="15.75" x14ac:dyDescent="0.25">
      <c r="A38" s="39">
        <v>2019</v>
      </c>
      <c r="B38" s="3">
        <v>2112</v>
      </c>
      <c r="C38" s="4">
        <v>0.7</v>
      </c>
      <c r="D38" s="4">
        <v>5.3</v>
      </c>
      <c r="E38" s="41">
        <v>0</v>
      </c>
    </row>
    <row r="39" spans="1:5" ht="15.75" x14ac:dyDescent="0.25">
      <c r="A39" s="45">
        <v>2020</v>
      </c>
      <c r="B39" s="46">
        <v>1705</v>
      </c>
      <c r="C39" s="47">
        <v>-19.3</v>
      </c>
      <c r="D39" s="47">
        <v>4.3</v>
      </c>
      <c r="E39" s="48">
        <v>-18.899999999999999</v>
      </c>
    </row>
    <row r="40" spans="1:5" ht="15.95" customHeight="1" x14ac:dyDescent="0.25"/>
    <row r="41" spans="1:5" s="5" customFormat="1" ht="15.95" customHeight="1" x14ac:dyDescent="0.2">
      <c r="A41" s="5" t="s">
        <v>7</v>
      </c>
    </row>
    <row r="42" spans="1:5" s="5" customFormat="1" ht="15.95" customHeight="1" x14ac:dyDescent="0.2">
      <c r="A42" s="5" t="s">
        <v>8</v>
      </c>
    </row>
    <row r="43" spans="1:5" s="5" customFormat="1" ht="15.95" customHeight="1" x14ac:dyDescent="0.2">
      <c r="A43" s="5" t="s">
        <v>9</v>
      </c>
    </row>
    <row r="44" spans="1:5" s="5" customFormat="1" ht="15.95" customHeight="1" x14ac:dyDescent="0.2">
      <c r="A44" s="5" t="s">
        <v>10</v>
      </c>
    </row>
    <row r="45" spans="1:5" ht="15.95" customHeight="1" x14ac:dyDescent="0.25"/>
  </sheetData>
  <hyperlinks>
    <hyperlink ref="A1" location="ToC!A1" display="ToC!A1" xr:uid="{B74A2B22-C5F9-41AE-84FA-6EF400099F69}"/>
  </hyperlinks>
  <pageMargins left="0.5" right="0.5" top="0.5" bottom="0.5" header="0.5" footer="0.5"/>
  <pageSetup paperSize="3" orientation="portrait" horizontalDpi="300" verticalDpi="300" r:id="rId1"/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1C399D-6701-4A97-8F0E-516376573FF1}">
  <sheetPr codeName="Sheet19"/>
  <dimension ref="A1:I37"/>
  <sheetViews>
    <sheetView workbookViewId="0">
      <selection activeCell="A3" sqref="A3"/>
    </sheetView>
  </sheetViews>
  <sheetFormatPr defaultRowHeight="15" x14ac:dyDescent="0.25"/>
  <cols>
    <col min="1" max="1" width="30.85546875" style="2" bestFit="1" customWidth="1"/>
    <col min="2" max="4" width="13.7109375" style="2" customWidth="1"/>
    <col min="5" max="5" width="9.140625" style="2"/>
    <col min="6" max="6" width="30.7109375" style="2" customWidth="1"/>
    <col min="7" max="9" width="13.7109375" style="2" customWidth="1"/>
    <col min="10" max="16384" width="9.140625" style="2"/>
  </cols>
  <sheetData>
    <row r="1" spans="1:9" s="6" customFormat="1" ht="15.95" customHeight="1" x14ac:dyDescent="0.25">
      <c r="A1" s="37" t="s">
        <v>245</v>
      </c>
      <c r="F1" s="6" t="s">
        <v>257</v>
      </c>
    </row>
    <row r="2" spans="1:9" s="6" customFormat="1" ht="15.95" customHeight="1" x14ac:dyDescent="0.25">
      <c r="A2" s="6" t="s">
        <v>246</v>
      </c>
      <c r="F2" s="6" t="s">
        <v>258</v>
      </c>
    </row>
    <row r="3" spans="1:9" ht="15.95" customHeight="1" x14ac:dyDescent="0.25"/>
    <row r="4" spans="1:9" ht="63.95" customHeight="1" x14ac:dyDescent="0.25">
      <c r="A4" s="69" t="s">
        <v>247</v>
      </c>
      <c r="B4" s="17" t="s">
        <v>248</v>
      </c>
      <c r="C4" s="17" t="s">
        <v>249</v>
      </c>
      <c r="D4" s="132" t="s">
        <v>250</v>
      </c>
      <c r="F4" s="83" t="s">
        <v>486</v>
      </c>
      <c r="G4" s="17" t="s">
        <v>248</v>
      </c>
      <c r="H4" s="133" t="s">
        <v>249</v>
      </c>
      <c r="I4" s="134" t="s">
        <v>250</v>
      </c>
    </row>
    <row r="5" spans="1:9" ht="15.75" x14ac:dyDescent="0.25">
      <c r="A5" s="62" t="s">
        <v>26</v>
      </c>
      <c r="B5" s="14">
        <v>8129</v>
      </c>
      <c r="C5" s="14">
        <v>106</v>
      </c>
      <c r="D5" s="50">
        <v>1.3039734000000001</v>
      </c>
      <c r="F5" s="75" t="s">
        <v>73</v>
      </c>
      <c r="G5" s="14">
        <v>6826</v>
      </c>
      <c r="H5" s="14">
        <v>97</v>
      </c>
      <c r="I5" s="50">
        <v>1.421</v>
      </c>
    </row>
    <row r="6" spans="1:9" ht="15.75" x14ac:dyDescent="0.25">
      <c r="A6" s="62" t="s">
        <v>251</v>
      </c>
      <c r="B6" s="14">
        <v>48</v>
      </c>
      <c r="C6" s="14">
        <v>7</v>
      </c>
      <c r="D6" s="50">
        <v>14.583333</v>
      </c>
      <c r="F6" s="76" t="s">
        <v>259</v>
      </c>
      <c r="G6" s="14">
        <v>1274</v>
      </c>
      <c r="H6" s="14">
        <v>39</v>
      </c>
      <c r="I6" s="50">
        <v>3.0611999999999999</v>
      </c>
    </row>
    <row r="7" spans="1:9" ht="15.75" x14ac:dyDescent="0.25">
      <c r="A7" s="62" t="s">
        <v>238</v>
      </c>
      <c r="B7" s="14">
        <v>44</v>
      </c>
      <c r="C7" s="14">
        <v>5</v>
      </c>
      <c r="D7" s="50">
        <v>11.363636</v>
      </c>
      <c r="F7" s="76" t="s">
        <v>227</v>
      </c>
      <c r="G7" s="14">
        <v>5191</v>
      </c>
      <c r="H7" s="14">
        <v>55</v>
      </c>
      <c r="I7" s="50">
        <v>1.0595000000000001</v>
      </c>
    </row>
    <row r="8" spans="1:9" ht="15.75" x14ac:dyDescent="0.25">
      <c r="A8" s="62" t="s">
        <v>88</v>
      </c>
      <c r="B8" s="14">
        <v>106</v>
      </c>
      <c r="C8" s="14">
        <v>8</v>
      </c>
      <c r="D8" s="50">
        <v>7.5471697999999998</v>
      </c>
      <c r="F8" s="80" t="s">
        <v>260</v>
      </c>
      <c r="G8" s="81">
        <v>361</v>
      </c>
      <c r="H8" s="81">
        <v>3</v>
      </c>
      <c r="I8" s="58">
        <v>0.83099999999999996</v>
      </c>
    </row>
    <row r="9" spans="1:9" ht="15.75" x14ac:dyDescent="0.25">
      <c r="A9" s="62" t="s">
        <v>91</v>
      </c>
      <c r="B9" s="14">
        <v>59</v>
      </c>
      <c r="C9" s="14">
        <v>2</v>
      </c>
      <c r="D9" s="50">
        <v>3.3898305</v>
      </c>
    </row>
    <row r="10" spans="1:9" ht="15.75" x14ac:dyDescent="0.25">
      <c r="A10" s="62" t="s">
        <v>92</v>
      </c>
      <c r="B10" s="14">
        <v>60</v>
      </c>
      <c r="C10" s="14">
        <v>2</v>
      </c>
      <c r="D10" s="50">
        <v>3.3333333000000001</v>
      </c>
    </row>
    <row r="11" spans="1:9" ht="15.75" x14ac:dyDescent="0.25">
      <c r="A11" s="62" t="s">
        <v>237</v>
      </c>
      <c r="B11" s="14">
        <v>37</v>
      </c>
      <c r="C11" s="14">
        <v>1</v>
      </c>
      <c r="D11" s="50">
        <v>2.7027027000000001</v>
      </c>
    </row>
    <row r="12" spans="1:9" ht="15.75" x14ac:dyDescent="0.25">
      <c r="A12" s="62" t="s">
        <v>236</v>
      </c>
      <c r="B12" s="14">
        <v>40</v>
      </c>
      <c r="C12" s="14">
        <v>1</v>
      </c>
      <c r="D12" s="50">
        <v>2.5</v>
      </c>
    </row>
    <row r="13" spans="1:9" ht="15.75" x14ac:dyDescent="0.25">
      <c r="A13" s="62" t="s">
        <v>230</v>
      </c>
      <c r="B13" s="14">
        <v>42</v>
      </c>
      <c r="C13" s="14">
        <v>1</v>
      </c>
      <c r="D13" s="50">
        <v>2.3809524</v>
      </c>
    </row>
    <row r="14" spans="1:9" ht="15.75" x14ac:dyDescent="0.25">
      <c r="A14" s="62" t="s">
        <v>81</v>
      </c>
      <c r="B14" s="14">
        <v>875</v>
      </c>
      <c r="C14" s="14">
        <v>18</v>
      </c>
      <c r="D14" s="50">
        <v>2.0571429000000001</v>
      </c>
    </row>
    <row r="15" spans="1:9" ht="15.75" x14ac:dyDescent="0.25">
      <c r="A15" s="62" t="s">
        <v>80</v>
      </c>
      <c r="B15" s="14">
        <v>1579</v>
      </c>
      <c r="C15" s="14">
        <v>26</v>
      </c>
      <c r="D15" s="50">
        <v>1.6466118000000001</v>
      </c>
    </row>
    <row r="16" spans="1:9" ht="15.75" x14ac:dyDescent="0.25">
      <c r="A16" s="62" t="s">
        <v>83</v>
      </c>
      <c r="B16" s="14">
        <v>466</v>
      </c>
      <c r="C16" s="14">
        <v>7</v>
      </c>
      <c r="D16" s="50">
        <v>1.5021458999999999</v>
      </c>
    </row>
    <row r="17" spans="1:4" ht="15.75" x14ac:dyDescent="0.25">
      <c r="A17" s="62" t="s">
        <v>252</v>
      </c>
      <c r="B17" s="14">
        <v>599</v>
      </c>
      <c r="C17" s="14">
        <v>7</v>
      </c>
      <c r="D17" s="50">
        <v>1.1686144000000001</v>
      </c>
    </row>
    <row r="18" spans="1:4" ht="15.75" x14ac:dyDescent="0.25">
      <c r="A18" s="62" t="s">
        <v>84</v>
      </c>
      <c r="B18" s="14">
        <v>172</v>
      </c>
      <c r="C18" s="14">
        <v>2</v>
      </c>
      <c r="D18" s="50">
        <v>1.1627907</v>
      </c>
    </row>
    <row r="19" spans="1:4" ht="15.75" x14ac:dyDescent="0.25">
      <c r="A19" s="62" t="s">
        <v>86</v>
      </c>
      <c r="B19" s="14">
        <v>117</v>
      </c>
      <c r="C19" s="14">
        <v>1</v>
      </c>
      <c r="D19" s="50">
        <v>0.85470089999999999</v>
      </c>
    </row>
    <row r="20" spans="1:4" ht="15.75" x14ac:dyDescent="0.25">
      <c r="A20" s="62" t="s">
        <v>229</v>
      </c>
      <c r="B20" s="14">
        <v>1303</v>
      </c>
      <c r="C20" s="14">
        <v>9</v>
      </c>
      <c r="D20" s="50">
        <v>0.69071369999999999</v>
      </c>
    </row>
    <row r="21" spans="1:4" ht="15.75" x14ac:dyDescent="0.25">
      <c r="A21" s="64" t="s">
        <v>79</v>
      </c>
      <c r="B21" s="81">
        <v>1735</v>
      </c>
      <c r="C21" s="81">
        <v>6</v>
      </c>
      <c r="D21" s="58">
        <v>0.3458213</v>
      </c>
    </row>
    <row r="22" spans="1:4" ht="15.95" customHeight="1" x14ac:dyDescent="0.25"/>
    <row r="23" spans="1:4" s="9" customFormat="1" ht="15.95" customHeight="1" x14ac:dyDescent="0.2">
      <c r="A23" s="9" t="s">
        <v>253</v>
      </c>
    </row>
    <row r="24" spans="1:4" s="9" customFormat="1" ht="15.95" customHeight="1" x14ac:dyDescent="0.2">
      <c r="A24" s="9" t="s">
        <v>254</v>
      </c>
    </row>
    <row r="25" spans="1:4" s="9" customFormat="1" ht="15.95" customHeight="1" x14ac:dyDescent="0.2">
      <c r="A25" s="9" t="s">
        <v>255</v>
      </c>
    </row>
    <row r="26" spans="1:4" s="9" customFormat="1" ht="15.95" customHeight="1" x14ac:dyDescent="0.2">
      <c r="A26" s="9" t="s">
        <v>256</v>
      </c>
    </row>
    <row r="27" spans="1:4" s="9" customFormat="1" ht="15.95" customHeight="1" x14ac:dyDescent="0.2">
      <c r="A27" s="9" t="s">
        <v>10</v>
      </c>
    </row>
    <row r="28" spans="1:4" ht="15.95" customHeight="1" x14ac:dyDescent="0.25"/>
    <row r="29" spans="1:4" s="6" customFormat="1" ht="15.95" customHeight="1" x14ac:dyDescent="0.25"/>
    <row r="30" spans="1:4" s="6" customFormat="1" ht="15.95" customHeight="1" x14ac:dyDescent="0.25"/>
    <row r="31" spans="1:4" ht="15.95" customHeight="1" x14ac:dyDescent="0.25"/>
    <row r="37" ht="15.95" customHeight="1" x14ac:dyDescent="0.25"/>
  </sheetData>
  <hyperlinks>
    <hyperlink ref="A1" location="ToC!A1" display="ToC!A1" xr:uid="{1F197D65-4A7D-4515-849C-53F2B25255FE}"/>
  </hyperlinks>
  <pageMargins left="0.5" right="0.5" top="0.5" bottom="0.5" header="0.5" footer="0.5"/>
  <pageSetup paperSize="3" orientation="landscape" horizontalDpi="300" verticalDpi="300" r:id="rId1"/>
  <tableParts count="2">
    <tablePart r:id="rId2"/>
    <tablePart r:id="rId3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805967-F1DB-4E84-B67A-7C06DA4089D5}">
  <sheetPr codeName="Sheet20"/>
  <dimension ref="A1:K39"/>
  <sheetViews>
    <sheetView workbookViewId="0">
      <selection activeCell="A2" sqref="A2"/>
    </sheetView>
  </sheetViews>
  <sheetFormatPr defaultRowHeight="15" x14ac:dyDescent="0.25"/>
  <cols>
    <col min="1" max="1" width="69.28515625" style="2" customWidth="1"/>
    <col min="2" max="11" width="8.5703125" style="2" customWidth="1"/>
    <col min="12" max="16384" width="9.140625" style="2"/>
  </cols>
  <sheetData>
    <row r="1" spans="1:11" s="6" customFormat="1" ht="15.95" customHeight="1" x14ac:dyDescent="0.25">
      <c r="A1" s="37" t="s">
        <v>261</v>
      </c>
    </row>
    <row r="2" spans="1:11" ht="15.95" customHeight="1" x14ac:dyDescent="0.25"/>
    <row r="3" spans="1:11" ht="30.75" x14ac:dyDescent="0.25">
      <c r="A3" s="119" t="s">
        <v>262</v>
      </c>
      <c r="B3" s="111" t="s">
        <v>516</v>
      </c>
      <c r="C3" s="110" t="s">
        <v>500</v>
      </c>
      <c r="D3" s="109" t="s">
        <v>517</v>
      </c>
      <c r="E3" s="110" t="s">
        <v>501</v>
      </c>
      <c r="F3" s="111" t="s">
        <v>510</v>
      </c>
      <c r="G3" s="110" t="s">
        <v>502</v>
      </c>
      <c r="H3" s="109" t="s">
        <v>511</v>
      </c>
      <c r="I3" s="110" t="s">
        <v>503</v>
      </c>
      <c r="J3" s="109" t="s">
        <v>512</v>
      </c>
      <c r="K3" s="116" t="s">
        <v>504</v>
      </c>
    </row>
    <row r="4" spans="1:11" ht="15.75" x14ac:dyDescent="0.25">
      <c r="A4" s="112" t="s">
        <v>263</v>
      </c>
      <c r="B4" s="14">
        <v>2074</v>
      </c>
      <c r="C4" s="8">
        <v>100</v>
      </c>
      <c r="D4" s="14">
        <v>2074</v>
      </c>
      <c r="E4" s="8">
        <v>100</v>
      </c>
      <c r="F4" s="14">
        <v>2000</v>
      </c>
      <c r="G4" s="8">
        <v>100</v>
      </c>
      <c r="H4" s="14">
        <v>2015</v>
      </c>
      <c r="I4" s="8">
        <v>100</v>
      </c>
      <c r="J4" s="14">
        <v>2041</v>
      </c>
      <c r="K4" s="50">
        <v>100</v>
      </c>
    </row>
    <row r="5" spans="1:11" ht="15.75" x14ac:dyDescent="0.25">
      <c r="A5" s="16" t="s">
        <v>264</v>
      </c>
      <c r="B5" s="14">
        <v>1605</v>
      </c>
      <c r="C5" s="8">
        <v>77.386700000000005</v>
      </c>
      <c r="D5" s="14">
        <v>1619</v>
      </c>
      <c r="E5" s="8">
        <v>78.061700000000002</v>
      </c>
      <c r="F5" s="14">
        <v>1513</v>
      </c>
      <c r="G5" s="8">
        <v>75.650000000000006</v>
      </c>
      <c r="H5" s="14">
        <v>1561</v>
      </c>
      <c r="I5" s="8">
        <v>77.468999999999994</v>
      </c>
      <c r="J5" s="14">
        <v>1560</v>
      </c>
      <c r="K5" s="50">
        <v>76.433099999999996</v>
      </c>
    </row>
    <row r="6" spans="1:11" ht="15.75" x14ac:dyDescent="0.25">
      <c r="A6" s="16" t="s">
        <v>265</v>
      </c>
      <c r="B6" s="14">
        <v>220</v>
      </c>
      <c r="C6" s="8">
        <v>10.6075</v>
      </c>
      <c r="D6" s="14">
        <v>190</v>
      </c>
      <c r="E6" s="8">
        <v>9.1609999999999996</v>
      </c>
      <c r="F6" s="14">
        <v>196</v>
      </c>
      <c r="G6" s="8">
        <v>9.8000000000000007</v>
      </c>
      <c r="H6" s="14">
        <v>178</v>
      </c>
      <c r="I6" s="8">
        <v>8.8337000000000003</v>
      </c>
      <c r="J6" s="14">
        <v>205</v>
      </c>
      <c r="K6" s="50">
        <v>10.0441</v>
      </c>
    </row>
    <row r="7" spans="1:11" ht="15.75" x14ac:dyDescent="0.25">
      <c r="A7" s="16" t="s">
        <v>266</v>
      </c>
      <c r="B7" s="14">
        <v>152</v>
      </c>
      <c r="C7" s="8">
        <v>7.3288000000000002</v>
      </c>
      <c r="D7" s="14">
        <v>148</v>
      </c>
      <c r="E7" s="8">
        <v>7.1360000000000001</v>
      </c>
      <c r="F7" s="14">
        <v>191</v>
      </c>
      <c r="G7" s="8">
        <v>9.5500000000000007</v>
      </c>
      <c r="H7" s="14">
        <v>179</v>
      </c>
      <c r="I7" s="8">
        <v>8.8834</v>
      </c>
      <c r="J7" s="14">
        <v>166</v>
      </c>
      <c r="K7" s="50">
        <v>8.1333000000000002</v>
      </c>
    </row>
    <row r="8" spans="1:11" ht="15.75" x14ac:dyDescent="0.25">
      <c r="A8" s="16" t="s">
        <v>267</v>
      </c>
      <c r="B8" s="14">
        <v>15</v>
      </c>
      <c r="C8" s="8">
        <v>0.72319999999999995</v>
      </c>
      <c r="D8" s="14">
        <v>21</v>
      </c>
      <c r="E8" s="8">
        <v>1.0125</v>
      </c>
      <c r="F8" s="14">
        <v>25</v>
      </c>
      <c r="G8" s="8">
        <v>1.25</v>
      </c>
      <c r="H8" s="14">
        <v>20</v>
      </c>
      <c r="I8" s="8">
        <v>0.99260000000000004</v>
      </c>
      <c r="J8" s="14">
        <v>25</v>
      </c>
      <c r="K8" s="50">
        <v>1.2249000000000001</v>
      </c>
    </row>
    <row r="9" spans="1:11" ht="15.75" x14ac:dyDescent="0.25">
      <c r="A9" s="16" t="s">
        <v>268</v>
      </c>
      <c r="B9" s="14">
        <v>19</v>
      </c>
      <c r="C9" s="8">
        <v>0.91610000000000003</v>
      </c>
      <c r="D9" s="14">
        <v>14</v>
      </c>
      <c r="E9" s="8">
        <v>0.67500000000000004</v>
      </c>
      <c r="F9" s="14">
        <v>9</v>
      </c>
      <c r="G9" s="8">
        <v>0.45</v>
      </c>
      <c r="H9" s="14">
        <v>13</v>
      </c>
      <c r="I9" s="8">
        <v>0.6452</v>
      </c>
      <c r="J9" s="14">
        <v>13</v>
      </c>
      <c r="K9" s="50">
        <v>0.63690000000000002</v>
      </c>
    </row>
    <row r="10" spans="1:11" ht="15.75" x14ac:dyDescent="0.25">
      <c r="A10" s="16" t="s">
        <v>269</v>
      </c>
      <c r="B10" s="14">
        <v>7</v>
      </c>
      <c r="C10" s="8">
        <v>0.33750000000000002</v>
      </c>
      <c r="D10" s="14">
        <v>6</v>
      </c>
      <c r="E10" s="8">
        <v>0.2893</v>
      </c>
      <c r="F10" s="14">
        <v>6</v>
      </c>
      <c r="G10" s="8">
        <v>0.3</v>
      </c>
      <c r="H10" s="14">
        <v>11</v>
      </c>
      <c r="I10" s="8">
        <v>0.54590000000000005</v>
      </c>
      <c r="J10" s="14">
        <v>7</v>
      </c>
      <c r="K10" s="50">
        <v>0.34300000000000003</v>
      </c>
    </row>
    <row r="11" spans="1:11" ht="15.75" x14ac:dyDescent="0.25">
      <c r="A11" s="16" t="s">
        <v>187</v>
      </c>
      <c r="B11" s="14">
        <v>52</v>
      </c>
      <c r="C11" s="8">
        <v>2.5072000000000001</v>
      </c>
      <c r="D11" s="14">
        <v>65</v>
      </c>
      <c r="E11" s="8">
        <v>3.1339999999999999</v>
      </c>
      <c r="F11" s="14">
        <v>53</v>
      </c>
      <c r="G11" s="8">
        <v>2.65</v>
      </c>
      <c r="H11" s="14">
        <v>46</v>
      </c>
      <c r="I11" s="8">
        <v>2.2829000000000002</v>
      </c>
      <c r="J11" s="14">
        <v>58</v>
      </c>
      <c r="K11" s="50">
        <v>2.8416999999999999</v>
      </c>
    </row>
    <row r="12" spans="1:11" ht="15.75" x14ac:dyDescent="0.25">
      <c r="A12" s="118" t="s">
        <v>270</v>
      </c>
      <c r="B12" s="81">
        <v>4</v>
      </c>
      <c r="C12" s="57">
        <v>0.19289999999999999</v>
      </c>
      <c r="D12" s="81">
        <v>11</v>
      </c>
      <c r="E12" s="57">
        <v>0.53039999999999998</v>
      </c>
      <c r="F12" s="81">
        <v>7</v>
      </c>
      <c r="G12" s="57">
        <v>0.35</v>
      </c>
      <c r="H12" s="81">
        <v>7</v>
      </c>
      <c r="I12" s="57">
        <v>0.34739999999999999</v>
      </c>
      <c r="J12" s="81">
        <v>7</v>
      </c>
      <c r="K12" s="58">
        <v>0.34300000000000003</v>
      </c>
    </row>
    <row r="13" spans="1:11" ht="15.95" customHeight="1" x14ac:dyDescent="0.25"/>
    <row r="14" spans="1:11" ht="31.5" x14ac:dyDescent="0.25">
      <c r="A14" s="119" t="s">
        <v>271</v>
      </c>
      <c r="B14" s="111" t="s">
        <v>516</v>
      </c>
      <c r="C14" s="110" t="s">
        <v>500</v>
      </c>
      <c r="D14" s="109" t="s">
        <v>517</v>
      </c>
      <c r="E14" s="110" t="s">
        <v>501</v>
      </c>
      <c r="F14" s="111" t="s">
        <v>510</v>
      </c>
      <c r="G14" s="110" t="s">
        <v>502</v>
      </c>
      <c r="H14" s="109" t="s">
        <v>511</v>
      </c>
      <c r="I14" s="110" t="s">
        <v>503</v>
      </c>
      <c r="J14" s="109" t="s">
        <v>512</v>
      </c>
      <c r="K14" s="116" t="s">
        <v>504</v>
      </c>
    </row>
    <row r="15" spans="1:11" ht="15.75" x14ac:dyDescent="0.25">
      <c r="A15" s="112" t="s">
        <v>272</v>
      </c>
      <c r="B15" s="14">
        <v>1743</v>
      </c>
      <c r="C15" s="8">
        <v>100</v>
      </c>
      <c r="D15" s="14">
        <v>1764</v>
      </c>
      <c r="E15" s="8">
        <v>100</v>
      </c>
      <c r="F15" s="14">
        <v>1648</v>
      </c>
      <c r="G15" s="8">
        <v>100</v>
      </c>
      <c r="H15" s="14">
        <v>1666</v>
      </c>
      <c r="I15" s="8">
        <v>100</v>
      </c>
      <c r="J15" s="14">
        <v>1720</v>
      </c>
      <c r="K15" s="50">
        <v>100</v>
      </c>
    </row>
    <row r="16" spans="1:11" ht="15.75" x14ac:dyDescent="0.25">
      <c r="A16" s="16" t="s">
        <v>264</v>
      </c>
      <c r="B16" s="14">
        <v>1538</v>
      </c>
      <c r="C16" s="8">
        <v>88.238699999999994</v>
      </c>
      <c r="D16" s="14">
        <v>1572</v>
      </c>
      <c r="E16" s="8">
        <v>89.115600000000001</v>
      </c>
      <c r="F16" s="14">
        <v>1454</v>
      </c>
      <c r="G16" s="8">
        <v>88.228200000000001</v>
      </c>
      <c r="H16" s="14">
        <v>1497</v>
      </c>
      <c r="I16" s="8">
        <v>89.855900000000005</v>
      </c>
      <c r="J16" s="14">
        <v>1511</v>
      </c>
      <c r="K16" s="50">
        <v>87.848799999999997</v>
      </c>
    </row>
    <row r="17" spans="1:11" ht="15.75" x14ac:dyDescent="0.25">
      <c r="A17" s="16" t="s">
        <v>265</v>
      </c>
      <c r="B17" s="14">
        <v>149</v>
      </c>
      <c r="C17" s="8">
        <v>8.5485000000000007</v>
      </c>
      <c r="D17" s="14">
        <v>130</v>
      </c>
      <c r="E17" s="8">
        <v>7.3696000000000002</v>
      </c>
      <c r="F17" s="14">
        <v>140</v>
      </c>
      <c r="G17" s="8">
        <v>8.4951000000000008</v>
      </c>
      <c r="H17" s="14">
        <v>117</v>
      </c>
      <c r="I17" s="8">
        <v>7.0228000000000002</v>
      </c>
      <c r="J17" s="14">
        <v>146</v>
      </c>
      <c r="K17" s="50">
        <v>8.4884000000000004</v>
      </c>
    </row>
    <row r="18" spans="1:11" ht="15.75" x14ac:dyDescent="0.25">
      <c r="A18" s="16" t="s">
        <v>266</v>
      </c>
      <c r="B18" s="14">
        <v>1</v>
      </c>
      <c r="C18" s="8">
        <v>5.74E-2</v>
      </c>
      <c r="D18" s="14">
        <v>3</v>
      </c>
      <c r="E18" s="8">
        <v>0.1701</v>
      </c>
      <c r="F18" s="14">
        <v>1</v>
      </c>
      <c r="G18" s="8">
        <v>6.0699999999999997E-2</v>
      </c>
      <c r="H18" s="14">
        <v>2</v>
      </c>
      <c r="I18" s="8">
        <v>0.12</v>
      </c>
      <c r="J18" s="14">
        <v>5</v>
      </c>
      <c r="K18" s="50">
        <v>0.29070000000000001</v>
      </c>
    </row>
    <row r="19" spans="1:11" ht="15.75" x14ac:dyDescent="0.25">
      <c r="A19" s="16" t="s">
        <v>267</v>
      </c>
      <c r="B19" s="14">
        <v>8</v>
      </c>
      <c r="C19" s="8">
        <v>0.45900000000000002</v>
      </c>
      <c r="D19" s="14">
        <v>14</v>
      </c>
      <c r="E19" s="8">
        <v>0.79369999999999996</v>
      </c>
      <c r="F19" s="14">
        <v>13</v>
      </c>
      <c r="G19" s="8">
        <v>0.78879999999999995</v>
      </c>
      <c r="H19" s="14">
        <v>12</v>
      </c>
      <c r="I19" s="8">
        <v>0.72030000000000005</v>
      </c>
      <c r="J19" s="14">
        <v>17</v>
      </c>
      <c r="K19" s="50">
        <v>0.98839999999999995</v>
      </c>
    </row>
    <row r="20" spans="1:11" ht="15.75" x14ac:dyDescent="0.25">
      <c r="A20" s="16" t="s">
        <v>268</v>
      </c>
      <c r="B20" s="14">
        <v>17</v>
      </c>
      <c r="C20" s="8">
        <v>0.97529999999999994</v>
      </c>
      <c r="D20" s="14">
        <v>9</v>
      </c>
      <c r="E20" s="8">
        <v>0.51019999999999999</v>
      </c>
      <c r="F20" s="14">
        <v>9</v>
      </c>
      <c r="G20" s="8">
        <v>0.54610000000000003</v>
      </c>
      <c r="H20" s="14">
        <v>11</v>
      </c>
      <c r="I20" s="8">
        <v>0.6603</v>
      </c>
      <c r="J20" s="14">
        <v>11</v>
      </c>
      <c r="K20" s="50">
        <v>0.63949999999999996</v>
      </c>
    </row>
    <row r="21" spans="1:11" ht="15.75" x14ac:dyDescent="0.25">
      <c r="A21" s="16" t="s">
        <v>269</v>
      </c>
      <c r="B21" s="14">
        <v>7</v>
      </c>
      <c r="C21" s="8">
        <v>0.40160000000000001</v>
      </c>
      <c r="D21" s="14">
        <v>6</v>
      </c>
      <c r="E21" s="8">
        <v>0.34010000000000001</v>
      </c>
      <c r="F21" s="14">
        <v>6</v>
      </c>
      <c r="G21" s="8">
        <v>0.36409999999999998</v>
      </c>
      <c r="H21" s="14">
        <v>11</v>
      </c>
      <c r="I21" s="8">
        <v>0.6603</v>
      </c>
      <c r="J21" s="14">
        <v>5</v>
      </c>
      <c r="K21" s="50">
        <v>0.29070000000000001</v>
      </c>
    </row>
    <row r="22" spans="1:11" ht="15.75" x14ac:dyDescent="0.25">
      <c r="A22" s="16" t="s">
        <v>187</v>
      </c>
      <c r="B22" s="14">
        <v>20</v>
      </c>
      <c r="C22" s="8">
        <v>1.1474</v>
      </c>
      <c r="D22" s="14">
        <v>25</v>
      </c>
      <c r="E22" s="8">
        <v>1.4172</v>
      </c>
      <c r="F22" s="14">
        <v>19</v>
      </c>
      <c r="G22" s="8">
        <v>1.1529</v>
      </c>
      <c r="H22" s="14">
        <v>13</v>
      </c>
      <c r="I22" s="8">
        <v>0.78029999999999999</v>
      </c>
      <c r="J22" s="14">
        <v>20</v>
      </c>
      <c r="K22" s="50">
        <v>1.1628000000000001</v>
      </c>
    </row>
    <row r="23" spans="1:11" ht="15.75" x14ac:dyDescent="0.25">
      <c r="A23" s="118" t="s">
        <v>270</v>
      </c>
      <c r="B23" s="81">
        <v>3</v>
      </c>
      <c r="C23" s="57">
        <v>0.1721</v>
      </c>
      <c r="D23" s="81">
        <v>5</v>
      </c>
      <c r="E23" s="57">
        <v>0.28339999999999999</v>
      </c>
      <c r="F23" s="81">
        <v>6</v>
      </c>
      <c r="G23" s="57">
        <v>0.36409999999999998</v>
      </c>
      <c r="H23" s="81">
        <v>3</v>
      </c>
      <c r="I23" s="57">
        <v>0.18010000000000001</v>
      </c>
      <c r="J23" s="81">
        <v>5</v>
      </c>
      <c r="K23" s="58">
        <v>0.29070000000000001</v>
      </c>
    </row>
    <row r="24" spans="1:11" ht="15.95" customHeight="1" x14ac:dyDescent="0.25"/>
    <row r="25" spans="1:11" ht="30.75" x14ac:dyDescent="0.25">
      <c r="A25" s="119" t="s">
        <v>273</v>
      </c>
      <c r="B25" s="111" t="s">
        <v>516</v>
      </c>
      <c r="C25" s="110" t="s">
        <v>500</v>
      </c>
      <c r="D25" s="109" t="s">
        <v>517</v>
      </c>
      <c r="E25" s="110" t="s">
        <v>501</v>
      </c>
      <c r="F25" s="111" t="s">
        <v>510</v>
      </c>
      <c r="G25" s="110" t="s">
        <v>502</v>
      </c>
      <c r="H25" s="109" t="s">
        <v>511</v>
      </c>
      <c r="I25" s="110" t="s">
        <v>503</v>
      </c>
      <c r="J25" s="109" t="s">
        <v>512</v>
      </c>
      <c r="K25" s="116" t="s">
        <v>504</v>
      </c>
    </row>
    <row r="26" spans="1:11" ht="15.75" x14ac:dyDescent="0.25">
      <c r="A26" s="112" t="s">
        <v>274</v>
      </c>
      <c r="B26" s="14">
        <v>226</v>
      </c>
      <c r="C26" s="8">
        <v>100</v>
      </c>
      <c r="D26" s="14">
        <v>201</v>
      </c>
      <c r="E26" s="8">
        <v>100</v>
      </c>
      <c r="F26" s="14">
        <v>203</v>
      </c>
      <c r="G26" s="8">
        <v>100</v>
      </c>
      <c r="H26" s="14">
        <v>182</v>
      </c>
      <c r="I26" s="8">
        <v>100</v>
      </c>
      <c r="J26" s="14">
        <v>214</v>
      </c>
      <c r="K26" s="50">
        <v>100</v>
      </c>
    </row>
    <row r="27" spans="1:11" ht="15.75" x14ac:dyDescent="0.25">
      <c r="A27" s="16" t="s">
        <v>275</v>
      </c>
      <c r="B27" s="14">
        <v>16</v>
      </c>
      <c r="C27" s="8">
        <v>7.0796000000000001</v>
      </c>
      <c r="D27" s="14">
        <v>19</v>
      </c>
      <c r="E27" s="8">
        <v>9.4527000000000001</v>
      </c>
      <c r="F27" s="14">
        <v>23</v>
      </c>
      <c r="G27" s="8">
        <v>11.33</v>
      </c>
      <c r="H27" s="14">
        <v>20</v>
      </c>
      <c r="I27" s="8">
        <v>10.989000000000001</v>
      </c>
      <c r="J27" s="14">
        <v>16</v>
      </c>
      <c r="K27" s="50">
        <v>7.4766000000000004</v>
      </c>
    </row>
    <row r="28" spans="1:11" ht="15.75" x14ac:dyDescent="0.25">
      <c r="A28" s="16" t="s">
        <v>276</v>
      </c>
      <c r="B28" s="14">
        <v>51</v>
      </c>
      <c r="C28" s="8">
        <v>22.566400000000002</v>
      </c>
      <c r="D28" s="14">
        <v>61</v>
      </c>
      <c r="E28" s="8">
        <v>30.348299999999998</v>
      </c>
      <c r="F28" s="14">
        <v>57</v>
      </c>
      <c r="G28" s="8">
        <v>28.078800000000001</v>
      </c>
      <c r="H28" s="14">
        <v>50</v>
      </c>
      <c r="I28" s="8">
        <v>27.4725</v>
      </c>
      <c r="J28" s="14">
        <v>61</v>
      </c>
      <c r="K28" s="50">
        <v>28.5047</v>
      </c>
    </row>
    <row r="29" spans="1:11" ht="15.75" x14ac:dyDescent="0.25">
      <c r="A29" s="16" t="s">
        <v>277</v>
      </c>
      <c r="B29" s="14">
        <v>21</v>
      </c>
      <c r="C29" s="8">
        <v>9.2919999999999998</v>
      </c>
      <c r="D29" s="14">
        <v>16</v>
      </c>
      <c r="E29" s="8">
        <v>7.9602000000000004</v>
      </c>
      <c r="F29" s="14">
        <v>24</v>
      </c>
      <c r="G29" s="8">
        <v>11.822699999999999</v>
      </c>
      <c r="H29" s="14">
        <v>20</v>
      </c>
      <c r="I29" s="8">
        <v>10.989000000000001</v>
      </c>
      <c r="J29" s="14">
        <v>31</v>
      </c>
      <c r="K29" s="50">
        <v>14.486000000000001</v>
      </c>
    </row>
    <row r="30" spans="1:11" ht="15.75" x14ac:dyDescent="0.25">
      <c r="A30" s="16" t="s">
        <v>278</v>
      </c>
      <c r="B30" s="14" t="s">
        <v>6</v>
      </c>
      <c r="C30" s="8" t="s">
        <v>6</v>
      </c>
      <c r="D30" s="14">
        <v>1</v>
      </c>
      <c r="E30" s="8">
        <v>0.4975</v>
      </c>
      <c r="F30" s="14">
        <v>3</v>
      </c>
      <c r="G30" s="8">
        <v>1.4778</v>
      </c>
      <c r="H30" s="14">
        <v>1</v>
      </c>
      <c r="I30" s="8">
        <v>0.54949999999999999</v>
      </c>
      <c r="J30" s="14">
        <v>2</v>
      </c>
      <c r="K30" s="50">
        <v>0.93459999999999999</v>
      </c>
    </row>
    <row r="31" spans="1:11" ht="15.75" x14ac:dyDescent="0.25">
      <c r="A31" s="16" t="s">
        <v>279</v>
      </c>
      <c r="B31" s="14">
        <v>108</v>
      </c>
      <c r="C31" s="8">
        <v>47.787599999999998</v>
      </c>
      <c r="D31" s="14">
        <v>78</v>
      </c>
      <c r="E31" s="8">
        <v>38.805999999999997</v>
      </c>
      <c r="F31" s="14">
        <v>77</v>
      </c>
      <c r="G31" s="8">
        <v>37.930999999999997</v>
      </c>
      <c r="H31" s="14">
        <v>77</v>
      </c>
      <c r="I31" s="8">
        <v>42.307699999999997</v>
      </c>
      <c r="J31" s="14">
        <v>80</v>
      </c>
      <c r="K31" s="50">
        <v>37.383200000000002</v>
      </c>
    </row>
    <row r="32" spans="1:11" ht="15.75" x14ac:dyDescent="0.25">
      <c r="A32" s="118" t="s">
        <v>187</v>
      </c>
      <c r="B32" s="81">
        <v>68</v>
      </c>
      <c r="C32" s="57">
        <v>30.0885</v>
      </c>
      <c r="D32" s="81">
        <v>56</v>
      </c>
      <c r="E32" s="57">
        <v>27.860700000000001</v>
      </c>
      <c r="F32" s="81">
        <v>52</v>
      </c>
      <c r="G32" s="57">
        <v>25.6158</v>
      </c>
      <c r="H32" s="81">
        <v>63</v>
      </c>
      <c r="I32" s="57">
        <v>34.615400000000001</v>
      </c>
      <c r="J32" s="81">
        <v>61</v>
      </c>
      <c r="K32" s="58">
        <v>28.5047</v>
      </c>
    </row>
    <row r="33" spans="1:1" ht="15.95" customHeight="1" x14ac:dyDescent="0.25"/>
    <row r="34" spans="1:1" s="9" customFormat="1" ht="15.95" customHeight="1" x14ac:dyDescent="0.2">
      <c r="A34" s="9" t="s">
        <v>75</v>
      </c>
    </row>
    <row r="35" spans="1:1" s="9" customFormat="1" ht="15.95" customHeight="1" x14ac:dyDescent="0.2">
      <c r="A35" s="9" t="s">
        <v>280</v>
      </c>
    </row>
    <row r="36" spans="1:1" s="9" customFormat="1" ht="15.95" customHeight="1" x14ac:dyDescent="0.2">
      <c r="A36" s="9" t="s">
        <v>281</v>
      </c>
    </row>
    <row r="37" spans="1:1" s="9" customFormat="1" ht="15.95" customHeight="1" x14ac:dyDescent="0.2">
      <c r="A37" s="9" t="s">
        <v>282</v>
      </c>
    </row>
    <row r="38" spans="1:1" s="9" customFormat="1" ht="15.95" customHeight="1" x14ac:dyDescent="0.2">
      <c r="A38" s="9" t="s">
        <v>10</v>
      </c>
    </row>
    <row r="39" spans="1:1" ht="15.95" customHeight="1" x14ac:dyDescent="0.25"/>
  </sheetData>
  <conditionalFormatting sqref="F3:K3">
    <cfRule type="containsText" dxfId="145" priority="8" operator="containsText" text="blank">
      <formula>NOT(ISERROR(SEARCH("blank",F3)))</formula>
    </cfRule>
  </conditionalFormatting>
  <conditionalFormatting sqref="B3:K3">
    <cfRule type="containsText" dxfId="144" priority="7" operator="containsText" text="blank">
      <formula>NOT(ISERROR(SEARCH("blank",B3)))</formula>
    </cfRule>
  </conditionalFormatting>
  <conditionalFormatting sqref="F3:K3">
    <cfRule type="containsText" dxfId="143" priority="9" operator="containsText" text="blank">
      <formula>NOT(ISERROR(SEARCH("blank",F3)))</formula>
    </cfRule>
  </conditionalFormatting>
  <conditionalFormatting sqref="F14:K14">
    <cfRule type="containsText" dxfId="142" priority="5" operator="containsText" text="blank">
      <formula>NOT(ISERROR(SEARCH("blank",F14)))</formula>
    </cfRule>
  </conditionalFormatting>
  <conditionalFormatting sqref="B14:K14">
    <cfRule type="containsText" dxfId="141" priority="4" operator="containsText" text="blank">
      <formula>NOT(ISERROR(SEARCH("blank",B14)))</formula>
    </cfRule>
  </conditionalFormatting>
  <conditionalFormatting sqref="F14:K14">
    <cfRule type="containsText" dxfId="140" priority="6" operator="containsText" text="blank">
      <formula>NOT(ISERROR(SEARCH("blank",F14)))</formula>
    </cfRule>
  </conditionalFormatting>
  <conditionalFormatting sqref="F25:K25">
    <cfRule type="containsText" dxfId="139" priority="2" operator="containsText" text="blank">
      <formula>NOT(ISERROR(SEARCH("blank",F25)))</formula>
    </cfRule>
  </conditionalFormatting>
  <conditionalFormatting sqref="B25:K25">
    <cfRule type="containsText" dxfId="138" priority="1" operator="containsText" text="blank">
      <formula>NOT(ISERROR(SEARCH("blank",B25)))</formula>
    </cfRule>
  </conditionalFormatting>
  <conditionalFormatting sqref="F25:K25">
    <cfRule type="containsText" dxfId="137" priority="3" operator="containsText" text="blank">
      <formula>NOT(ISERROR(SEARCH("blank",F25)))</formula>
    </cfRule>
  </conditionalFormatting>
  <hyperlinks>
    <hyperlink ref="A1" location="ToC!A1" display="ToC!A1" xr:uid="{0001C716-D0F0-4B92-9862-947905E37948}"/>
  </hyperlinks>
  <pageMargins left="0.5" right="0.5" top="0.5" bottom="0.5" header="0.5" footer="0.5"/>
  <pageSetup paperSize="3" orientation="landscape" horizontalDpi="300" verticalDpi="300" r:id="rId1"/>
  <tableParts count="3">
    <tablePart r:id="rId2"/>
    <tablePart r:id="rId3"/>
    <tablePart r:id="rId4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16044-D65C-4F9A-88B3-D6B895881F50}">
  <sheetPr codeName="Sheet21"/>
  <dimension ref="A1:R34"/>
  <sheetViews>
    <sheetView workbookViewId="0">
      <selection activeCell="A2" sqref="A2"/>
    </sheetView>
  </sheetViews>
  <sheetFormatPr defaultRowHeight="15" x14ac:dyDescent="0.25"/>
  <cols>
    <col min="1" max="1" width="25.7109375" style="2" customWidth="1"/>
    <col min="2" max="2" width="9.7109375" style="2" customWidth="1"/>
    <col min="3" max="6" width="12.7109375" style="2" customWidth="1"/>
    <col min="7" max="8" width="6.7109375" style="2" customWidth="1"/>
    <col min="9" max="10" width="8.5703125" style="2" customWidth="1"/>
    <col min="11" max="12" width="9.7109375" style="2" customWidth="1"/>
    <col min="13" max="14" width="11.7109375" style="2" customWidth="1"/>
    <col min="15" max="16" width="6.7109375" style="2" customWidth="1"/>
    <col min="17" max="18" width="13.7109375" style="2" customWidth="1"/>
    <col min="19" max="16384" width="9.140625" style="2"/>
  </cols>
  <sheetData>
    <row r="1" spans="1:18" s="6" customFormat="1" ht="15.95" customHeight="1" x14ac:dyDescent="0.25">
      <c r="A1" s="37" t="s">
        <v>283</v>
      </c>
    </row>
    <row r="2" spans="1:18" ht="15.95" customHeight="1" x14ac:dyDescent="0.25"/>
    <row r="3" spans="1:18" ht="63.95" customHeight="1" x14ac:dyDescent="0.25">
      <c r="A3" s="139" t="s">
        <v>486</v>
      </c>
      <c r="B3" s="135" t="s">
        <v>284</v>
      </c>
      <c r="C3" s="136" t="s">
        <v>302</v>
      </c>
      <c r="D3" s="137" t="s">
        <v>303</v>
      </c>
      <c r="E3" s="136" t="s">
        <v>288</v>
      </c>
      <c r="F3" s="137" t="s">
        <v>295</v>
      </c>
      <c r="G3" s="136" t="s">
        <v>289</v>
      </c>
      <c r="H3" s="137" t="s">
        <v>296</v>
      </c>
      <c r="I3" s="136" t="s">
        <v>290</v>
      </c>
      <c r="J3" s="137" t="s">
        <v>297</v>
      </c>
      <c r="K3" s="136" t="s">
        <v>291</v>
      </c>
      <c r="L3" s="137" t="s">
        <v>298</v>
      </c>
      <c r="M3" s="136" t="s">
        <v>292</v>
      </c>
      <c r="N3" s="137" t="s">
        <v>299</v>
      </c>
      <c r="O3" s="136" t="s">
        <v>293</v>
      </c>
      <c r="P3" s="137" t="s">
        <v>300</v>
      </c>
      <c r="Q3" s="136" t="s">
        <v>294</v>
      </c>
      <c r="R3" s="138" t="s">
        <v>301</v>
      </c>
    </row>
    <row r="4" spans="1:18" ht="15.75" x14ac:dyDescent="0.25">
      <c r="A4" s="75" t="s">
        <v>285</v>
      </c>
      <c r="B4" s="14">
        <v>4056</v>
      </c>
      <c r="C4" s="14">
        <v>3121</v>
      </c>
      <c r="D4" s="8">
        <v>76.947699999999998</v>
      </c>
      <c r="E4" s="14">
        <v>383</v>
      </c>
      <c r="F4" s="8">
        <v>9.4428000000000001</v>
      </c>
      <c r="G4" s="14">
        <v>345</v>
      </c>
      <c r="H4" s="8">
        <v>8.5059000000000005</v>
      </c>
      <c r="I4" s="14">
        <v>45</v>
      </c>
      <c r="J4" s="8">
        <v>1.1094999999999999</v>
      </c>
      <c r="K4" s="14">
        <v>26</v>
      </c>
      <c r="L4" s="8">
        <v>0.64100000000000001</v>
      </c>
      <c r="M4" s="14">
        <v>18</v>
      </c>
      <c r="N4" s="8">
        <v>0.44379999999999997</v>
      </c>
      <c r="O4" s="14">
        <v>104</v>
      </c>
      <c r="P4" s="8">
        <v>2.5640999999999998</v>
      </c>
      <c r="Q4" s="14">
        <v>14</v>
      </c>
      <c r="R4" s="50">
        <v>0.34520000000000001</v>
      </c>
    </row>
    <row r="5" spans="1:18" ht="15.75" x14ac:dyDescent="0.25">
      <c r="A5" s="75" t="s">
        <v>111</v>
      </c>
      <c r="B5" s="14" t="s">
        <v>13</v>
      </c>
      <c r="C5" s="14" t="s">
        <v>13</v>
      </c>
      <c r="D5" s="14" t="s">
        <v>13</v>
      </c>
      <c r="E5" s="14" t="s">
        <v>13</v>
      </c>
      <c r="F5" s="14" t="s">
        <v>13</v>
      </c>
      <c r="G5" s="14" t="s">
        <v>13</v>
      </c>
      <c r="H5" s="14" t="s">
        <v>13</v>
      </c>
      <c r="I5" s="14" t="s">
        <v>13</v>
      </c>
      <c r="J5" s="14" t="s">
        <v>13</v>
      </c>
      <c r="K5" s="14" t="s">
        <v>13</v>
      </c>
      <c r="L5" s="14" t="s">
        <v>13</v>
      </c>
      <c r="M5" s="14" t="s">
        <v>13</v>
      </c>
      <c r="N5" s="14" t="s">
        <v>13</v>
      </c>
      <c r="O5" s="14" t="s">
        <v>13</v>
      </c>
      <c r="P5" s="14" t="s">
        <v>13</v>
      </c>
      <c r="Q5" s="14" t="s">
        <v>13</v>
      </c>
      <c r="R5" s="77" t="s">
        <v>13</v>
      </c>
    </row>
    <row r="6" spans="1:18" ht="15.75" x14ac:dyDescent="0.25">
      <c r="A6" s="76" t="s">
        <v>114</v>
      </c>
      <c r="B6" s="14">
        <v>3930</v>
      </c>
      <c r="C6" s="14">
        <v>3038</v>
      </c>
      <c r="D6" s="8">
        <v>77.302800000000005</v>
      </c>
      <c r="E6" s="14">
        <v>359</v>
      </c>
      <c r="F6" s="8">
        <v>9.1349</v>
      </c>
      <c r="G6" s="14">
        <v>334</v>
      </c>
      <c r="H6" s="8">
        <v>8.4986999999999995</v>
      </c>
      <c r="I6" s="14">
        <v>43</v>
      </c>
      <c r="J6" s="8">
        <v>1.0941000000000001</v>
      </c>
      <c r="K6" s="14">
        <v>25</v>
      </c>
      <c r="L6" s="8">
        <v>0.6361</v>
      </c>
      <c r="M6" s="14">
        <v>17</v>
      </c>
      <c r="N6" s="8">
        <v>0.43259999999999998</v>
      </c>
      <c r="O6" s="14">
        <v>102</v>
      </c>
      <c r="P6" s="8">
        <v>2.5954000000000002</v>
      </c>
      <c r="Q6" s="14">
        <v>12</v>
      </c>
      <c r="R6" s="50">
        <v>0.30530000000000002</v>
      </c>
    </row>
    <row r="7" spans="1:18" ht="15.75" x14ac:dyDescent="0.25">
      <c r="A7" s="76" t="s">
        <v>115</v>
      </c>
      <c r="B7" s="14">
        <v>126</v>
      </c>
      <c r="C7" s="14">
        <v>83</v>
      </c>
      <c r="D7" s="8">
        <v>65.873000000000005</v>
      </c>
      <c r="E7" s="14">
        <v>24</v>
      </c>
      <c r="F7" s="8">
        <v>19.047599999999999</v>
      </c>
      <c r="G7" s="14">
        <v>11</v>
      </c>
      <c r="H7" s="8">
        <v>8.7302</v>
      </c>
      <c r="I7" s="14">
        <v>2</v>
      </c>
      <c r="J7" s="8">
        <v>1.5872999999999999</v>
      </c>
      <c r="K7" s="14">
        <v>1</v>
      </c>
      <c r="L7" s="8">
        <v>0.79369999999999996</v>
      </c>
      <c r="M7" s="14">
        <v>1</v>
      </c>
      <c r="N7" s="8">
        <v>0.79369999999999996</v>
      </c>
      <c r="O7" s="14">
        <v>2</v>
      </c>
      <c r="P7" s="8">
        <v>1.5872999999999999</v>
      </c>
      <c r="Q7" s="14">
        <v>2</v>
      </c>
      <c r="R7" s="50">
        <v>1.5872999999999999</v>
      </c>
    </row>
    <row r="8" spans="1:18" ht="32.1" customHeight="1" x14ac:dyDescent="0.25">
      <c r="A8" s="75" t="s">
        <v>119</v>
      </c>
      <c r="B8" s="14" t="s">
        <v>13</v>
      </c>
      <c r="C8" s="14" t="s">
        <v>13</v>
      </c>
      <c r="D8" s="14" t="s">
        <v>13</v>
      </c>
      <c r="E8" s="14" t="s">
        <v>13</v>
      </c>
      <c r="F8" s="14" t="s">
        <v>13</v>
      </c>
      <c r="G8" s="14" t="s">
        <v>13</v>
      </c>
      <c r="H8" s="14" t="s">
        <v>13</v>
      </c>
      <c r="I8" s="14" t="s">
        <v>13</v>
      </c>
      <c r="J8" s="14" t="s">
        <v>13</v>
      </c>
      <c r="K8" s="14" t="s">
        <v>13</v>
      </c>
      <c r="L8" s="14" t="s">
        <v>13</v>
      </c>
      <c r="M8" s="14" t="s">
        <v>13</v>
      </c>
      <c r="N8" s="14" t="s">
        <v>13</v>
      </c>
      <c r="O8" s="14" t="s">
        <v>13</v>
      </c>
      <c r="P8" s="14" t="s">
        <v>13</v>
      </c>
      <c r="Q8" s="14" t="s">
        <v>13</v>
      </c>
      <c r="R8" s="77" t="s">
        <v>13</v>
      </c>
    </row>
    <row r="9" spans="1:18" ht="15.75" x14ac:dyDescent="0.25">
      <c r="A9" s="76" t="s">
        <v>114</v>
      </c>
      <c r="B9" s="14">
        <v>3952</v>
      </c>
      <c r="C9" s="14">
        <v>3060</v>
      </c>
      <c r="D9" s="8">
        <v>77.429100000000005</v>
      </c>
      <c r="E9" s="14">
        <v>375</v>
      </c>
      <c r="F9" s="8">
        <v>9.4888999999999992</v>
      </c>
      <c r="G9" s="14">
        <v>343</v>
      </c>
      <c r="H9" s="8">
        <v>8.6791</v>
      </c>
      <c r="I9" s="14">
        <v>30</v>
      </c>
      <c r="J9" s="8">
        <v>0.7591</v>
      </c>
      <c r="K9" s="14">
        <v>25</v>
      </c>
      <c r="L9" s="8">
        <v>0.63260000000000005</v>
      </c>
      <c r="M9" s="14">
        <v>18</v>
      </c>
      <c r="N9" s="8">
        <v>0.45550000000000002</v>
      </c>
      <c r="O9" s="14">
        <v>87</v>
      </c>
      <c r="P9" s="8">
        <v>2.2014</v>
      </c>
      <c r="Q9" s="14">
        <v>14</v>
      </c>
      <c r="R9" s="50">
        <v>0.3543</v>
      </c>
    </row>
    <row r="10" spans="1:18" ht="15.75" x14ac:dyDescent="0.25">
      <c r="A10" s="76" t="s">
        <v>115</v>
      </c>
      <c r="B10" s="14">
        <v>103</v>
      </c>
      <c r="C10" s="14">
        <v>61</v>
      </c>
      <c r="D10" s="8">
        <v>59.223300000000002</v>
      </c>
      <c r="E10" s="14">
        <v>8</v>
      </c>
      <c r="F10" s="8">
        <v>7.7670000000000003</v>
      </c>
      <c r="G10" s="14">
        <v>1</v>
      </c>
      <c r="H10" s="8">
        <v>0.97089999999999999</v>
      </c>
      <c r="I10" s="14">
        <v>15</v>
      </c>
      <c r="J10" s="8">
        <v>14.5631</v>
      </c>
      <c r="K10" s="14">
        <v>1</v>
      </c>
      <c r="L10" s="8">
        <v>0.97089999999999999</v>
      </c>
      <c r="M10" s="14" t="s">
        <v>6</v>
      </c>
      <c r="N10" s="8" t="s">
        <v>6</v>
      </c>
      <c r="O10" s="14">
        <v>17</v>
      </c>
      <c r="P10" s="8">
        <v>16.504899999999999</v>
      </c>
      <c r="Q10" s="14" t="s">
        <v>6</v>
      </c>
      <c r="R10" s="50" t="s">
        <v>6</v>
      </c>
    </row>
    <row r="11" spans="1:18" ht="15.75" x14ac:dyDescent="0.25">
      <c r="A11" s="76" t="s">
        <v>35</v>
      </c>
      <c r="B11" s="14">
        <v>1</v>
      </c>
      <c r="C11" s="14" t="s">
        <v>6</v>
      </c>
      <c r="D11" s="8" t="s">
        <v>6</v>
      </c>
      <c r="E11" s="14" t="s">
        <v>6</v>
      </c>
      <c r="F11" s="8" t="s">
        <v>6</v>
      </c>
      <c r="G11" s="14">
        <v>1</v>
      </c>
      <c r="H11" s="8">
        <v>100</v>
      </c>
      <c r="I11" s="14" t="s">
        <v>6</v>
      </c>
      <c r="J11" s="8" t="s">
        <v>6</v>
      </c>
      <c r="K11" s="14" t="s">
        <v>6</v>
      </c>
      <c r="L11" s="8" t="s">
        <v>6</v>
      </c>
      <c r="M11" s="14" t="s">
        <v>6</v>
      </c>
      <c r="N11" s="8" t="s">
        <v>6</v>
      </c>
      <c r="O11" s="14" t="s">
        <v>6</v>
      </c>
      <c r="P11" s="8" t="s">
        <v>6</v>
      </c>
      <c r="Q11" s="14" t="s">
        <v>6</v>
      </c>
      <c r="R11" s="50" t="s">
        <v>6</v>
      </c>
    </row>
    <row r="12" spans="1:18" ht="32.1" customHeight="1" x14ac:dyDescent="0.25">
      <c r="A12" s="75" t="s">
        <v>286</v>
      </c>
      <c r="B12" s="14" t="s">
        <v>13</v>
      </c>
      <c r="C12" s="14" t="s">
        <v>13</v>
      </c>
      <c r="D12" s="14" t="s">
        <v>13</v>
      </c>
      <c r="E12" s="14" t="s">
        <v>13</v>
      </c>
      <c r="F12" s="14" t="s">
        <v>13</v>
      </c>
      <c r="G12" s="14" t="s">
        <v>13</v>
      </c>
      <c r="H12" s="14" t="s">
        <v>13</v>
      </c>
      <c r="I12" s="14" t="s">
        <v>13</v>
      </c>
      <c r="J12" s="14" t="s">
        <v>13</v>
      </c>
      <c r="K12" s="14" t="s">
        <v>13</v>
      </c>
      <c r="L12" s="14" t="s">
        <v>13</v>
      </c>
      <c r="M12" s="14" t="s">
        <v>13</v>
      </c>
      <c r="N12" s="14" t="s">
        <v>13</v>
      </c>
      <c r="O12" s="14" t="s">
        <v>13</v>
      </c>
      <c r="P12" s="14" t="s">
        <v>13</v>
      </c>
      <c r="Q12" s="14" t="s">
        <v>13</v>
      </c>
      <c r="R12" s="77" t="s">
        <v>13</v>
      </c>
    </row>
    <row r="13" spans="1:18" ht="15.75" x14ac:dyDescent="0.25">
      <c r="A13" s="76" t="s">
        <v>114</v>
      </c>
      <c r="B13" s="14">
        <v>3980</v>
      </c>
      <c r="C13" s="14">
        <v>3082</v>
      </c>
      <c r="D13" s="8">
        <v>77.437200000000004</v>
      </c>
      <c r="E13" s="14">
        <v>379</v>
      </c>
      <c r="F13" s="8">
        <v>9.5226000000000006</v>
      </c>
      <c r="G13" s="14">
        <v>315</v>
      </c>
      <c r="H13" s="8">
        <v>7.9146000000000001</v>
      </c>
      <c r="I13" s="14">
        <v>44</v>
      </c>
      <c r="J13" s="8">
        <v>1.1054999999999999</v>
      </c>
      <c r="K13" s="14">
        <v>26</v>
      </c>
      <c r="L13" s="8">
        <v>0.65329999999999999</v>
      </c>
      <c r="M13" s="14">
        <v>18</v>
      </c>
      <c r="N13" s="8">
        <v>0.45229999999999998</v>
      </c>
      <c r="O13" s="14">
        <v>103</v>
      </c>
      <c r="P13" s="8">
        <v>2.5878999999999999</v>
      </c>
      <c r="Q13" s="14">
        <v>13</v>
      </c>
      <c r="R13" s="50">
        <v>0.3266</v>
      </c>
    </row>
    <row r="14" spans="1:18" ht="15.75" x14ac:dyDescent="0.25">
      <c r="A14" s="76" t="s">
        <v>115</v>
      </c>
      <c r="B14" s="14">
        <v>76</v>
      </c>
      <c r="C14" s="14">
        <v>39</v>
      </c>
      <c r="D14" s="8">
        <v>51.315800000000003</v>
      </c>
      <c r="E14" s="14">
        <v>4</v>
      </c>
      <c r="F14" s="8">
        <v>5.2632000000000003</v>
      </c>
      <c r="G14" s="14">
        <v>30</v>
      </c>
      <c r="H14" s="8">
        <v>39.473700000000001</v>
      </c>
      <c r="I14" s="14">
        <v>1</v>
      </c>
      <c r="J14" s="8">
        <v>1.3158000000000001</v>
      </c>
      <c r="K14" s="14" t="s">
        <v>6</v>
      </c>
      <c r="L14" s="8" t="s">
        <v>6</v>
      </c>
      <c r="M14" s="14" t="s">
        <v>6</v>
      </c>
      <c r="N14" s="8" t="s">
        <v>6</v>
      </c>
      <c r="O14" s="14">
        <v>1</v>
      </c>
      <c r="P14" s="8">
        <v>1.3158000000000001</v>
      </c>
      <c r="Q14" s="14">
        <v>1</v>
      </c>
      <c r="R14" s="50">
        <v>1.3158000000000001</v>
      </c>
    </row>
    <row r="15" spans="1:18" ht="15.75" x14ac:dyDescent="0.25">
      <c r="A15" s="75" t="s">
        <v>287</v>
      </c>
      <c r="B15" s="14" t="s">
        <v>13</v>
      </c>
      <c r="C15" s="14" t="s">
        <v>13</v>
      </c>
      <c r="D15" s="14" t="s">
        <v>13</v>
      </c>
      <c r="E15" s="14" t="s">
        <v>13</v>
      </c>
      <c r="F15" s="14" t="s">
        <v>13</v>
      </c>
      <c r="G15" s="14" t="s">
        <v>13</v>
      </c>
      <c r="H15" s="14" t="s">
        <v>13</v>
      </c>
      <c r="I15" s="14" t="s">
        <v>13</v>
      </c>
      <c r="J15" s="14" t="s">
        <v>13</v>
      </c>
      <c r="K15" s="14" t="s">
        <v>13</v>
      </c>
      <c r="L15" s="14" t="s">
        <v>13</v>
      </c>
      <c r="M15" s="14" t="s">
        <v>13</v>
      </c>
      <c r="N15" s="14" t="s">
        <v>13</v>
      </c>
      <c r="O15" s="14" t="s">
        <v>13</v>
      </c>
      <c r="P15" s="14" t="s">
        <v>13</v>
      </c>
      <c r="Q15" s="14" t="s">
        <v>13</v>
      </c>
      <c r="R15" s="77" t="s">
        <v>13</v>
      </c>
    </row>
    <row r="16" spans="1:18" ht="15.75" x14ac:dyDescent="0.25">
      <c r="A16" s="76" t="s">
        <v>114</v>
      </c>
      <c r="B16" s="14">
        <v>3754</v>
      </c>
      <c r="C16" s="14">
        <v>2920</v>
      </c>
      <c r="D16" s="8">
        <v>77.783699999999996</v>
      </c>
      <c r="E16" s="14">
        <v>344</v>
      </c>
      <c r="F16" s="8">
        <v>9.1636000000000006</v>
      </c>
      <c r="G16" s="14">
        <v>304</v>
      </c>
      <c r="H16" s="8">
        <v>8.0980000000000008</v>
      </c>
      <c r="I16" s="14">
        <v>39</v>
      </c>
      <c r="J16" s="8">
        <v>1.0388999999999999</v>
      </c>
      <c r="K16" s="14">
        <v>22</v>
      </c>
      <c r="L16" s="8">
        <v>0.58599999999999997</v>
      </c>
      <c r="M16" s="14">
        <v>18</v>
      </c>
      <c r="N16" s="8">
        <v>0.47949999999999998</v>
      </c>
      <c r="O16" s="14">
        <v>96</v>
      </c>
      <c r="P16" s="8">
        <v>2.5573000000000001</v>
      </c>
      <c r="Q16" s="14">
        <v>11</v>
      </c>
      <c r="R16" s="50">
        <v>0.29299999999999998</v>
      </c>
    </row>
    <row r="17" spans="1:18" ht="15.75" x14ac:dyDescent="0.25">
      <c r="A17" s="76" t="s">
        <v>115</v>
      </c>
      <c r="B17" s="14">
        <v>248</v>
      </c>
      <c r="C17" s="14">
        <v>174</v>
      </c>
      <c r="D17" s="8">
        <v>70.161299999999997</v>
      </c>
      <c r="E17" s="14">
        <v>34</v>
      </c>
      <c r="F17" s="8">
        <v>13.7097</v>
      </c>
      <c r="G17" s="14">
        <v>25</v>
      </c>
      <c r="H17" s="8">
        <v>10.0806</v>
      </c>
      <c r="I17" s="14">
        <v>5</v>
      </c>
      <c r="J17" s="8">
        <v>2.0160999999999998</v>
      </c>
      <c r="K17" s="14">
        <v>3</v>
      </c>
      <c r="L17" s="8">
        <v>1.2097</v>
      </c>
      <c r="M17" s="14" t="s">
        <v>6</v>
      </c>
      <c r="N17" s="8" t="s">
        <v>6</v>
      </c>
      <c r="O17" s="14">
        <v>6</v>
      </c>
      <c r="P17" s="8">
        <v>2.4194</v>
      </c>
      <c r="Q17" s="14">
        <v>1</v>
      </c>
      <c r="R17" s="50">
        <v>0.4032</v>
      </c>
    </row>
    <row r="18" spans="1:18" ht="15.75" x14ac:dyDescent="0.25">
      <c r="A18" s="76" t="s">
        <v>35</v>
      </c>
      <c r="B18" s="14">
        <v>54</v>
      </c>
      <c r="C18" s="14">
        <v>27</v>
      </c>
      <c r="D18" s="8">
        <v>50</v>
      </c>
      <c r="E18" s="14">
        <v>5</v>
      </c>
      <c r="F18" s="8">
        <v>9.2592999999999996</v>
      </c>
      <c r="G18" s="14">
        <v>16</v>
      </c>
      <c r="H18" s="8">
        <v>29.6296</v>
      </c>
      <c r="I18" s="14">
        <v>1</v>
      </c>
      <c r="J18" s="8">
        <v>1.8519000000000001</v>
      </c>
      <c r="K18" s="14">
        <v>1</v>
      </c>
      <c r="L18" s="8">
        <v>1.8519000000000001</v>
      </c>
      <c r="M18" s="14" t="s">
        <v>6</v>
      </c>
      <c r="N18" s="8" t="s">
        <v>6</v>
      </c>
      <c r="O18" s="14">
        <v>2</v>
      </c>
      <c r="P18" s="8">
        <v>3.7037</v>
      </c>
      <c r="Q18" s="14">
        <v>2</v>
      </c>
      <c r="R18" s="50">
        <v>3.7037</v>
      </c>
    </row>
    <row r="19" spans="1:18" ht="15.75" x14ac:dyDescent="0.25">
      <c r="A19" s="75" t="s">
        <v>113</v>
      </c>
      <c r="B19" s="14" t="s">
        <v>13</v>
      </c>
      <c r="C19" s="14" t="s">
        <v>13</v>
      </c>
      <c r="D19" s="14" t="s">
        <v>13</v>
      </c>
      <c r="E19" s="14" t="s">
        <v>13</v>
      </c>
      <c r="F19" s="14" t="s">
        <v>13</v>
      </c>
      <c r="G19" s="14" t="s">
        <v>13</v>
      </c>
      <c r="H19" s="14" t="s">
        <v>13</v>
      </c>
      <c r="I19" s="14" t="s">
        <v>13</v>
      </c>
      <c r="J19" s="14" t="s">
        <v>13</v>
      </c>
      <c r="K19" s="14" t="s">
        <v>13</v>
      </c>
      <c r="L19" s="14" t="s">
        <v>13</v>
      </c>
      <c r="M19" s="14" t="s">
        <v>13</v>
      </c>
      <c r="N19" s="14" t="s">
        <v>13</v>
      </c>
      <c r="O19" s="14" t="s">
        <v>13</v>
      </c>
      <c r="P19" s="14" t="s">
        <v>13</v>
      </c>
      <c r="Q19" s="14" t="s">
        <v>13</v>
      </c>
      <c r="R19" s="77" t="s">
        <v>13</v>
      </c>
    </row>
    <row r="20" spans="1:18" ht="15.75" x14ac:dyDescent="0.25">
      <c r="A20" s="76" t="s">
        <v>114</v>
      </c>
      <c r="B20" s="14">
        <v>3852</v>
      </c>
      <c r="C20" s="14">
        <v>2994</v>
      </c>
      <c r="D20" s="8">
        <v>77.725899999999996</v>
      </c>
      <c r="E20" s="14">
        <v>352</v>
      </c>
      <c r="F20" s="8">
        <v>9.1380999999999997</v>
      </c>
      <c r="G20" s="14">
        <v>324</v>
      </c>
      <c r="H20" s="8">
        <v>8.4111999999999991</v>
      </c>
      <c r="I20" s="14">
        <v>32</v>
      </c>
      <c r="J20" s="8">
        <v>0.83069999999999999</v>
      </c>
      <c r="K20" s="14">
        <v>25</v>
      </c>
      <c r="L20" s="8">
        <v>0.64900000000000002</v>
      </c>
      <c r="M20" s="14">
        <v>18</v>
      </c>
      <c r="N20" s="8">
        <v>0.46729999999999999</v>
      </c>
      <c r="O20" s="14">
        <v>96</v>
      </c>
      <c r="P20" s="8">
        <v>2.4922</v>
      </c>
      <c r="Q20" s="14">
        <v>11</v>
      </c>
      <c r="R20" s="50">
        <v>0.28560000000000002</v>
      </c>
    </row>
    <row r="21" spans="1:18" ht="15.75" x14ac:dyDescent="0.25">
      <c r="A21" s="76" t="s">
        <v>115</v>
      </c>
      <c r="B21" s="14">
        <v>200</v>
      </c>
      <c r="C21" s="14">
        <v>124</v>
      </c>
      <c r="D21" s="8">
        <v>62</v>
      </c>
      <c r="E21" s="14">
        <v>30</v>
      </c>
      <c r="F21" s="8">
        <v>15</v>
      </c>
      <c r="G21" s="14">
        <v>21</v>
      </c>
      <c r="H21" s="8">
        <v>10.5</v>
      </c>
      <c r="I21" s="14">
        <v>13</v>
      </c>
      <c r="J21" s="8">
        <v>6.5</v>
      </c>
      <c r="K21" s="14">
        <v>1</v>
      </c>
      <c r="L21" s="8">
        <v>0.5</v>
      </c>
      <c r="M21" s="14" t="s">
        <v>6</v>
      </c>
      <c r="N21" s="8" t="s">
        <v>6</v>
      </c>
      <c r="O21" s="14">
        <v>8</v>
      </c>
      <c r="P21" s="8">
        <v>4</v>
      </c>
      <c r="Q21" s="14">
        <v>3</v>
      </c>
      <c r="R21" s="50">
        <v>1.5</v>
      </c>
    </row>
    <row r="22" spans="1:18" ht="15.75" x14ac:dyDescent="0.25">
      <c r="A22" s="76" t="s">
        <v>35</v>
      </c>
      <c r="B22" s="14">
        <v>4</v>
      </c>
      <c r="C22" s="14">
        <v>3</v>
      </c>
      <c r="D22" s="8">
        <v>75</v>
      </c>
      <c r="E22" s="14">
        <v>1</v>
      </c>
      <c r="F22" s="8">
        <v>25</v>
      </c>
      <c r="G22" s="14" t="s">
        <v>6</v>
      </c>
      <c r="H22" s="8" t="s">
        <v>6</v>
      </c>
      <c r="I22" s="14" t="s">
        <v>6</v>
      </c>
      <c r="J22" s="8" t="s">
        <v>6</v>
      </c>
      <c r="K22" s="14" t="s">
        <v>6</v>
      </c>
      <c r="L22" s="8" t="s">
        <v>6</v>
      </c>
      <c r="M22" s="14" t="s">
        <v>6</v>
      </c>
      <c r="N22" s="8" t="s">
        <v>6</v>
      </c>
      <c r="O22" s="14" t="s">
        <v>6</v>
      </c>
      <c r="P22" s="8" t="s">
        <v>6</v>
      </c>
      <c r="Q22" s="14" t="s">
        <v>6</v>
      </c>
      <c r="R22" s="50" t="s">
        <v>6</v>
      </c>
    </row>
    <row r="23" spans="1:18" ht="15.75" x14ac:dyDescent="0.25">
      <c r="A23" s="75" t="s">
        <v>117</v>
      </c>
      <c r="B23" s="14" t="s">
        <v>13</v>
      </c>
      <c r="C23" s="14" t="s">
        <v>13</v>
      </c>
      <c r="D23" s="14" t="s">
        <v>13</v>
      </c>
      <c r="E23" s="14" t="s">
        <v>13</v>
      </c>
      <c r="F23" s="14" t="s">
        <v>13</v>
      </c>
      <c r="G23" s="14" t="s">
        <v>13</v>
      </c>
      <c r="H23" s="14" t="s">
        <v>13</v>
      </c>
      <c r="I23" s="14" t="s">
        <v>13</v>
      </c>
      <c r="J23" s="14" t="s">
        <v>13</v>
      </c>
      <c r="K23" s="14" t="s">
        <v>13</v>
      </c>
      <c r="L23" s="14" t="s">
        <v>13</v>
      </c>
      <c r="M23" s="14" t="s">
        <v>13</v>
      </c>
      <c r="N23" s="14" t="s">
        <v>13</v>
      </c>
      <c r="O23" s="14" t="s">
        <v>13</v>
      </c>
      <c r="P23" s="14" t="s">
        <v>13</v>
      </c>
      <c r="Q23" s="14" t="s">
        <v>13</v>
      </c>
      <c r="R23" s="77" t="s">
        <v>13</v>
      </c>
    </row>
    <row r="24" spans="1:18" ht="15.75" x14ac:dyDescent="0.25">
      <c r="A24" s="76" t="s">
        <v>114</v>
      </c>
      <c r="B24" s="14">
        <v>3945</v>
      </c>
      <c r="C24" s="14">
        <v>3058</v>
      </c>
      <c r="D24" s="8">
        <v>77.515799999999999</v>
      </c>
      <c r="E24" s="14">
        <v>370</v>
      </c>
      <c r="F24" s="8">
        <v>9.3789999999999996</v>
      </c>
      <c r="G24" s="14">
        <v>321</v>
      </c>
      <c r="H24" s="8">
        <v>8.1369000000000007</v>
      </c>
      <c r="I24" s="14">
        <v>41</v>
      </c>
      <c r="J24" s="8">
        <v>1.0392999999999999</v>
      </c>
      <c r="K24" s="14">
        <v>24</v>
      </c>
      <c r="L24" s="8">
        <v>0.60840000000000005</v>
      </c>
      <c r="M24" s="14">
        <v>18</v>
      </c>
      <c r="N24" s="8">
        <v>0.45629999999999998</v>
      </c>
      <c r="O24" s="14">
        <v>100</v>
      </c>
      <c r="P24" s="8">
        <v>2.5348999999999999</v>
      </c>
      <c r="Q24" s="14">
        <v>13</v>
      </c>
      <c r="R24" s="50">
        <v>0.32950000000000002</v>
      </c>
    </row>
    <row r="25" spans="1:18" ht="15.75" x14ac:dyDescent="0.25">
      <c r="A25" s="76" t="s">
        <v>115</v>
      </c>
      <c r="B25" s="14">
        <v>44</v>
      </c>
      <c r="C25" s="14">
        <v>29</v>
      </c>
      <c r="D25" s="8">
        <v>65.909099999999995</v>
      </c>
      <c r="E25" s="14">
        <v>6</v>
      </c>
      <c r="F25" s="8">
        <v>13.6364</v>
      </c>
      <c r="G25" s="14">
        <v>3</v>
      </c>
      <c r="H25" s="8">
        <v>6.8182</v>
      </c>
      <c r="I25" s="14">
        <v>2</v>
      </c>
      <c r="J25" s="8">
        <v>4.5454999999999997</v>
      </c>
      <c r="K25" s="14">
        <v>1</v>
      </c>
      <c r="L25" s="8">
        <v>2.2726999999999999</v>
      </c>
      <c r="M25" s="14" t="s">
        <v>6</v>
      </c>
      <c r="N25" s="8" t="s">
        <v>6</v>
      </c>
      <c r="O25" s="14">
        <v>2</v>
      </c>
      <c r="P25" s="8">
        <v>4.5454999999999997</v>
      </c>
      <c r="Q25" s="14">
        <v>1</v>
      </c>
      <c r="R25" s="50">
        <v>2.2726999999999999</v>
      </c>
    </row>
    <row r="26" spans="1:18" ht="15.75" x14ac:dyDescent="0.25">
      <c r="A26" s="76" t="s">
        <v>35</v>
      </c>
      <c r="B26" s="14">
        <v>67</v>
      </c>
      <c r="C26" s="14">
        <v>34</v>
      </c>
      <c r="D26" s="8">
        <v>50.746299999999998</v>
      </c>
      <c r="E26" s="14">
        <v>7</v>
      </c>
      <c r="F26" s="8">
        <v>10.447800000000001</v>
      </c>
      <c r="G26" s="14">
        <v>21</v>
      </c>
      <c r="H26" s="8">
        <v>31.343299999999999</v>
      </c>
      <c r="I26" s="14">
        <v>2</v>
      </c>
      <c r="J26" s="8">
        <v>2.9851000000000001</v>
      </c>
      <c r="K26" s="14">
        <v>1</v>
      </c>
      <c r="L26" s="8">
        <v>1.4924999999999999</v>
      </c>
      <c r="M26" s="14" t="s">
        <v>6</v>
      </c>
      <c r="N26" s="8" t="s">
        <v>6</v>
      </c>
      <c r="O26" s="14">
        <v>2</v>
      </c>
      <c r="P26" s="8">
        <v>2.9851000000000001</v>
      </c>
      <c r="Q26" s="14" t="s">
        <v>6</v>
      </c>
      <c r="R26" s="50" t="s">
        <v>6</v>
      </c>
    </row>
    <row r="27" spans="1:18" ht="15.75" x14ac:dyDescent="0.25">
      <c r="A27" s="75" t="s">
        <v>118</v>
      </c>
      <c r="B27" s="14" t="s">
        <v>13</v>
      </c>
      <c r="C27" s="14" t="s">
        <v>13</v>
      </c>
      <c r="D27" s="14" t="s">
        <v>13</v>
      </c>
      <c r="E27" s="14" t="s">
        <v>13</v>
      </c>
      <c r="F27" s="14" t="s">
        <v>13</v>
      </c>
      <c r="G27" s="14" t="s">
        <v>13</v>
      </c>
      <c r="H27" s="14" t="s">
        <v>13</v>
      </c>
      <c r="I27" s="14" t="s">
        <v>13</v>
      </c>
      <c r="J27" s="14" t="s">
        <v>13</v>
      </c>
      <c r="K27" s="14" t="s">
        <v>13</v>
      </c>
      <c r="L27" s="14" t="s">
        <v>13</v>
      </c>
      <c r="M27" s="14" t="s">
        <v>13</v>
      </c>
      <c r="N27" s="14" t="s">
        <v>13</v>
      </c>
      <c r="O27" s="14" t="s">
        <v>13</v>
      </c>
      <c r="P27" s="14" t="s">
        <v>13</v>
      </c>
      <c r="Q27" s="14" t="s">
        <v>13</v>
      </c>
      <c r="R27" s="77" t="s">
        <v>13</v>
      </c>
    </row>
    <row r="28" spans="1:18" ht="15.75" x14ac:dyDescent="0.25">
      <c r="A28" s="76" t="s">
        <v>114</v>
      </c>
      <c r="B28" s="14">
        <v>3757</v>
      </c>
      <c r="C28" s="14">
        <v>2931</v>
      </c>
      <c r="D28" s="8">
        <v>78.014399999999995</v>
      </c>
      <c r="E28" s="14">
        <v>342</v>
      </c>
      <c r="F28" s="8">
        <v>9.1029999999999998</v>
      </c>
      <c r="G28" s="14">
        <v>312</v>
      </c>
      <c r="H28" s="8">
        <v>8.3045000000000009</v>
      </c>
      <c r="I28" s="14">
        <v>27</v>
      </c>
      <c r="J28" s="8">
        <v>0.71870000000000001</v>
      </c>
      <c r="K28" s="14">
        <v>23</v>
      </c>
      <c r="L28" s="8">
        <v>0.61219999999999997</v>
      </c>
      <c r="M28" s="14">
        <v>18</v>
      </c>
      <c r="N28" s="8">
        <v>0.47910000000000003</v>
      </c>
      <c r="O28" s="14">
        <v>92</v>
      </c>
      <c r="P28" s="8">
        <v>2.4487999999999999</v>
      </c>
      <c r="Q28" s="14">
        <v>12</v>
      </c>
      <c r="R28" s="50">
        <v>0.31940000000000002</v>
      </c>
    </row>
    <row r="29" spans="1:18" ht="15.75" x14ac:dyDescent="0.25">
      <c r="A29" s="76" t="s">
        <v>115</v>
      </c>
      <c r="B29" s="14">
        <v>240</v>
      </c>
      <c r="C29" s="14">
        <v>165</v>
      </c>
      <c r="D29" s="8">
        <v>68.75</v>
      </c>
      <c r="E29" s="14">
        <v>34</v>
      </c>
      <c r="F29" s="8">
        <v>14.166700000000001</v>
      </c>
      <c r="G29" s="14">
        <v>12</v>
      </c>
      <c r="H29" s="8">
        <v>5</v>
      </c>
      <c r="I29" s="14">
        <v>15</v>
      </c>
      <c r="J29" s="8">
        <v>6.25</v>
      </c>
      <c r="K29" s="14">
        <v>2</v>
      </c>
      <c r="L29" s="8">
        <v>0.83330000000000004</v>
      </c>
      <c r="M29" s="14" t="s">
        <v>6</v>
      </c>
      <c r="N29" s="8" t="s">
        <v>6</v>
      </c>
      <c r="O29" s="14">
        <v>10</v>
      </c>
      <c r="P29" s="8">
        <v>4.1666999999999996</v>
      </c>
      <c r="Q29" s="14">
        <v>2</v>
      </c>
      <c r="R29" s="50">
        <v>0.83330000000000004</v>
      </c>
    </row>
    <row r="30" spans="1:18" ht="15.75" x14ac:dyDescent="0.25">
      <c r="A30" s="80" t="s">
        <v>35</v>
      </c>
      <c r="B30" s="81">
        <v>59</v>
      </c>
      <c r="C30" s="81">
        <v>25</v>
      </c>
      <c r="D30" s="57">
        <v>42.372900000000001</v>
      </c>
      <c r="E30" s="81">
        <v>7</v>
      </c>
      <c r="F30" s="57">
        <v>11.8644</v>
      </c>
      <c r="G30" s="81">
        <v>21</v>
      </c>
      <c r="H30" s="57">
        <v>35.593200000000003</v>
      </c>
      <c r="I30" s="81">
        <v>3</v>
      </c>
      <c r="J30" s="57">
        <v>5.0846999999999998</v>
      </c>
      <c r="K30" s="81">
        <v>1</v>
      </c>
      <c r="L30" s="57">
        <v>1.6949000000000001</v>
      </c>
      <c r="M30" s="81" t="s">
        <v>6</v>
      </c>
      <c r="N30" s="57" t="s">
        <v>6</v>
      </c>
      <c r="O30" s="81">
        <v>2</v>
      </c>
      <c r="P30" s="57">
        <v>3.3898000000000001</v>
      </c>
      <c r="Q30" s="81" t="s">
        <v>6</v>
      </c>
      <c r="R30" s="48" t="s">
        <v>6</v>
      </c>
    </row>
    <row r="31" spans="1:18" ht="15.95" customHeight="1" x14ac:dyDescent="0.25"/>
    <row r="32" spans="1:18" s="9" customFormat="1" ht="15.95" customHeight="1" x14ac:dyDescent="0.2">
      <c r="A32" s="9" t="s">
        <v>75</v>
      </c>
    </row>
    <row r="33" spans="1:1" s="9" customFormat="1" ht="15.95" customHeight="1" x14ac:dyDescent="0.2">
      <c r="A33" s="9" t="s">
        <v>10</v>
      </c>
    </row>
    <row r="34" spans="1:1" ht="15.95" customHeight="1" x14ac:dyDescent="0.25"/>
  </sheetData>
  <sheetProtection selectLockedCells="1"/>
  <hyperlinks>
    <hyperlink ref="A1" location="ToC!A1" display="ToC!A1" xr:uid="{94387D9F-3416-4E66-9839-73EBBBF8FB39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48ECB-84B9-476B-8383-14A947CE5FE4}">
  <sheetPr codeName="Sheet22"/>
  <dimension ref="A1:E17"/>
  <sheetViews>
    <sheetView workbookViewId="0">
      <selection activeCell="A2" sqref="A2"/>
    </sheetView>
  </sheetViews>
  <sheetFormatPr defaultRowHeight="15" x14ac:dyDescent="0.25"/>
  <cols>
    <col min="1" max="1" width="37.7109375" style="2" bestFit="1" customWidth="1"/>
    <col min="2" max="5" width="9.28515625" style="2" customWidth="1"/>
    <col min="6" max="16384" width="9.140625" style="2"/>
  </cols>
  <sheetData>
    <row r="1" spans="1:5" s="6" customFormat="1" ht="15.95" customHeight="1" x14ac:dyDescent="0.25">
      <c r="A1" s="37" t="s">
        <v>304</v>
      </c>
    </row>
    <row r="2" spans="1:5" ht="15.95" customHeight="1" x14ac:dyDescent="0.25"/>
    <row r="3" spans="1:5" ht="45" x14ac:dyDescent="0.25">
      <c r="A3" s="62" t="s">
        <v>305</v>
      </c>
      <c r="B3" s="140" t="s">
        <v>530</v>
      </c>
      <c r="C3" s="140" t="s">
        <v>531</v>
      </c>
      <c r="D3" s="140" t="s">
        <v>532</v>
      </c>
      <c r="E3" s="141" t="s">
        <v>533</v>
      </c>
    </row>
    <row r="4" spans="1:5" ht="15.75" x14ac:dyDescent="0.25">
      <c r="A4" s="62" t="s">
        <v>306</v>
      </c>
      <c r="B4" s="7" t="s">
        <v>6</v>
      </c>
      <c r="C4" s="8" t="s">
        <v>6</v>
      </c>
      <c r="D4" s="7">
        <v>4687</v>
      </c>
      <c r="E4" s="8" t="s">
        <v>6</v>
      </c>
    </row>
    <row r="5" spans="1:5" ht="15.75" x14ac:dyDescent="0.25">
      <c r="A5" s="62" t="s">
        <v>307</v>
      </c>
      <c r="B5" s="7">
        <v>359</v>
      </c>
      <c r="C5" s="8" t="s">
        <v>6</v>
      </c>
      <c r="D5" s="7">
        <v>1080</v>
      </c>
      <c r="E5" s="8">
        <v>23.0425</v>
      </c>
    </row>
    <row r="6" spans="1:5" ht="15.75" x14ac:dyDescent="0.25">
      <c r="A6" s="62" t="s">
        <v>308</v>
      </c>
      <c r="B6" s="7">
        <v>232</v>
      </c>
      <c r="C6" s="8">
        <v>64.623999999999995</v>
      </c>
      <c r="D6" s="7">
        <v>464</v>
      </c>
      <c r="E6" s="8">
        <v>9.8996999999999993</v>
      </c>
    </row>
    <row r="7" spans="1:5" ht="15.75" x14ac:dyDescent="0.25">
      <c r="A7" s="62" t="s">
        <v>309</v>
      </c>
      <c r="B7" s="7">
        <v>63</v>
      </c>
      <c r="C7" s="8">
        <v>17.5487</v>
      </c>
      <c r="D7" s="7">
        <v>189</v>
      </c>
      <c r="E7" s="8">
        <v>4.0324</v>
      </c>
    </row>
    <row r="8" spans="1:5" ht="15.75" x14ac:dyDescent="0.25">
      <c r="A8" s="62" t="s">
        <v>310</v>
      </c>
      <c r="B8" s="7">
        <v>27</v>
      </c>
      <c r="C8" s="8">
        <v>7.5209000000000001</v>
      </c>
      <c r="D8" s="7">
        <v>108</v>
      </c>
      <c r="E8" s="8">
        <v>2.3041999999999998</v>
      </c>
    </row>
    <row r="9" spans="1:5" ht="15.75" x14ac:dyDescent="0.25">
      <c r="A9" s="62" t="s">
        <v>311</v>
      </c>
      <c r="B9" s="7">
        <v>27</v>
      </c>
      <c r="C9" s="8">
        <v>7.5209000000000001</v>
      </c>
      <c r="D9" s="7">
        <v>166</v>
      </c>
      <c r="E9" s="8">
        <v>3.5417000000000001</v>
      </c>
    </row>
    <row r="10" spans="1:5" ht="15.75" x14ac:dyDescent="0.25">
      <c r="A10" s="62" t="s">
        <v>312</v>
      </c>
      <c r="B10" s="7">
        <v>10</v>
      </c>
      <c r="C10" s="8">
        <v>2.7854999999999999</v>
      </c>
      <c r="D10" s="7">
        <v>153</v>
      </c>
      <c r="E10" s="8">
        <v>3.2643</v>
      </c>
    </row>
    <row r="11" spans="1:5" ht="15.75" x14ac:dyDescent="0.25">
      <c r="A11" s="64" t="s">
        <v>313</v>
      </c>
      <c r="B11" s="56" t="s">
        <v>6</v>
      </c>
      <c r="C11" s="57" t="s">
        <v>6</v>
      </c>
      <c r="D11" s="56">
        <v>3607</v>
      </c>
      <c r="E11" s="57">
        <v>76.957499999999996</v>
      </c>
    </row>
    <row r="12" spans="1:5" ht="15.95" customHeight="1" x14ac:dyDescent="0.25"/>
    <row r="13" spans="1:5" s="9" customFormat="1" ht="14.1" customHeight="1" x14ac:dyDescent="0.2">
      <c r="A13" s="9" t="s">
        <v>314</v>
      </c>
    </row>
    <row r="14" spans="1:5" s="9" customFormat="1" ht="14.1" customHeight="1" x14ac:dyDescent="0.2">
      <c r="A14" s="9" t="s">
        <v>315</v>
      </c>
    </row>
    <row r="15" spans="1:5" s="9" customFormat="1" ht="14.1" customHeight="1" x14ac:dyDescent="0.2">
      <c r="A15" s="9" t="s">
        <v>316</v>
      </c>
    </row>
    <row r="16" spans="1:5" s="9" customFormat="1" ht="14.1" customHeight="1" x14ac:dyDescent="0.2">
      <c r="A16" s="9" t="s">
        <v>10</v>
      </c>
    </row>
    <row r="17" ht="15.95" customHeight="1" x14ac:dyDescent="0.25"/>
  </sheetData>
  <hyperlinks>
    <hyperlink ref="A1" location="ToC!A1" display="ToC!A1" xr:uid="{5F1EAFA1-9511-46DB-BA13-92627292D5EA}"/>
  </hyperlinks>
  <pageMargins left="0.5" right="0.5" top="0.5" bottom="0.5" header="0.5" footer="0.5"/>
  <pageSetup paperSize="3" orientation="portrait" horizontalDpi="300" verticalDpi="300" r:id="rId1"/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5B8BCC-8C16-435B-914E-5FB2BA632DF7}">
  <sheetPr codeName="Sheet23"/>
  <dimension ref="A1:D35"/>
  <sheetViews>
    <sheetView workbookViewId="0">
      <selection activeCell="A3" sqref="A3"/>
    </sheetView>
  </sheetViews>
  <sheetFormatPr defaultRowHeight="15" x14ac:dyDescent="0.25"/>
  <cols>
    <col min="1" max="1" width="46.28515625" style="2" bestFit="1" customWidth="1"/>
    <col min="2" max="2" width="13.7109375" style="2" customWidth="1"/>
    <col min="3" max="4" width="10.28515625" style="2" customWidth="1"/>
    <col min="5" max="16384" width="9.140625" style="2"/>
  </cols>
  <sheetData>
    <row r="1" spans="1:4" s="1" customFormat="1" ht="15.95" customHeight="1" x14ac:dyDescent="0.25">
      <c r="A1" s="37" t="s">
        <v>317</v>
      </c>
    </row>
    <row r="2" spans="1:4" s="1" customFormat="1" ht="15.95" customHeight="1" x14ac:dyDescent="0.25">
      <c r="A2" s="27" t="s">
        <v>328</v>
      </c>
    </row>
    <row r="3" spans="1:4" ht="15.95" customHeight="1" x14ac:dyDescent="0.25"/>
    <row r="4" spans="1:4" ht="45.75" x14ac:dyDescent="0.25">
      <c r="A4" s="145" t="s">
        <v>486</v>
      </c>
      <c r="B4" s="143" t="s">
        <v>318</v>
      </c>
      <c r="C4" s="144" t="s">
        <v>534</v>
      </c>
      <c r="D4" s="109" t="s">
        <v>535</v>
      </c>
    </row>
    <row r="5" spans="1:4" ht="15.75" x14ac:dyDescent="0.25">
      <c r="A5" s="142" t="s">
        <v>1</v>
      </c>
      <c r="B5" s="43" t="s">
        <v>486</v>
      </c>
      <c r="C5" s="43" t="s">
        <v>486</v>
      </c>
      <c r="D5" s="44" t="s">
        <v>486</v>
      </c>
    </row>
    <row r="6" spans="1:4" ht="15.75" x14ac:dyDescent="0.25">
      <c r="A6" s="28">
        <v>2016</v>
      </c>
      <c r="B6" s="3">
        <v>1630</v>
      </c>
      <c r="C6" s="3">
        <v>49</v>
      </c>
      <c r="D6" s="41">
        <v>3.0061</v>
      </c>
    </row>
    <row r="7" spans="1:4" ht="15.75" x14ac:dyDescent="0.25">
      <c r="A7" s="28">
        <v>2017</v>
      </c>
      <c r="B7" s="3">
        <v>1663</v>
      </c>
      <c r="C7" s="3">
        <v>41</v>
      </c>
      <c r="D7" s="41">
        <v>2.4653999999999998</v>
      </c>
    </row>
    <row r="8" spans="1:4" ht="15.75" x14ac:dyDescent="0.25">
      <c r="A8" s="28">
        <v>2018</v>
      </c>
      <c r="B8" s="3">
        <v>1670</v>
      </c>
      <c r="C8" s="3">
        <v>54</v>
      </c>
      <c r="D8" s="41">
        <v>3.2334999999999998</v>
      </c>
    </row>
    <row r="9" spans="1:4" ht="15.75" x14ac:dyDescent="0.25">
      <c r="A9" s="28">
        <v>2019</v>
      </c>
      <c r="B9" s="3">
        <v>1717</v>
      </c>
      <c r="C9" s="3">
        <v>78</v>
      </c>
      <c r="D9" s="41">
        <v>4.5427999999999997</v>
      </c>
    </row>
    <row r="10" spans="1:4" ht="15.75" x14ac:dyDescent="0.25">
      <c r="A10" s="28">
        <v>2020</v>
      </c>
      <c r="B10" s="3">
        <v>1295</v>
      </c>
      <c r="C10" s="3">
        <v>54</v>
      </c>
      <c r="D10" s="41">
        <v>4.1699000000000002</v>
      </c>
    </row>
    <row r="11" spans="1:4" ht="15.75" x14ac:dyDescent="0.25">
      <c r="A11" s="26" t="s">
        <v>36</v>
      </c>
      <c r="B11" s="3" t="s">
        <v>486</v>
      </c>
      <c r="C11" s="3" t="s">
        <v>486</v>
      </c>
      <c r="D11" s="40" t="s">
        <v>486</v>
      </c>
    </row>
    <row r="12" spans="1:4" ht="15.75" x14ac:dyDescent="0.25">
      <c r="A12" s="28" t="s">
        <v>319</v>
      </c>
      <c r="B12" s="3">
        <v>16</v>
      </c>
      <c r="C12" s="3">
        <v>0</v>
      </c>
      <c r="D12" s="41">
        <v>0</v>
      </c>
    </row>
    <row r="13" spans="1:4" ht="15.75" x14ac:dyDescent="0.25">
      <c r="A13" s="28" t="s">
        <v>320</v>
      </c>
      <c r="B13" s="3">
        <v>42</v>
      </c>
      <c r="C13" s="3">
        <v>9</v>
      </c>
      <c r="D13" s="41">
        <v>21.428599999999999</v>
      </c>
    </row>
    <row r="14" spans="1:4" ht="15.75" x14ac:dyDescent="0.25">
      <c r="A14" s="28" t="s">
        <v>38</v>
      </c>
      <c r="B14" s="3">
        <v>59</v>
      </c>
      <c r="C14" s="3">
        <v>12</v>
      </c>
      <c r="D14" s="41">
        <v>20.338999999999999</v>
      </c>
    </row>
    <row r="15" spans="1:4" ht="15.75" x14ac:dyDescent="0.25">
      <c r="A15" s="28" t="s">
        <v>39</v>
      </c>
      <c r="B15" s="3">
        <v>620</v>
      </c>
      <c r="C15" s="3">
        <v>22</v>
      </c>
      <c r="D15" s="41">
        <v>3.5484</v>
      </c>
    </row>
    <row r="16" spans="1:4" ht="15.75" x14ac:dyDescent="0.25">
      <c r="A16" s="28" t="s">
        <v>40</v>
      </c>
      <c r="B16" s="3">
        <v>1870</v>
      </c>
      <c r="C16" s="3">
        <v>73</v>
      </c>
      <c r="D16" s="41">
        <v>3.9037000000000002</v>
      </c>
    </row>
    <row r="17" spans="1:4" ht="15.75" x14ac:dyDescent="0.25">
      <c r="A17" s="28" t="s">
        <v>41</v>
      </c>
      <c r="B17" s="3">
        <v>2462</v>
      </c>
      <c r="C17" s="3">
        <v>93</v>
      </c>
      <c r="D17" s="41">
        <v>3.7774000000000001</v>
      </c>
    </row>
    <row r="18" spans="1:4" ht="15.75" x14ac:dyDescent="0.25">
      <c r="A18" s="28" t="s">
        <v>42</v>
      </c>
      <c r="B18" s="3">
        <v>2906</v>
      </c>
      <c r="C18" s="3">
        <v>67</v>
      </c>
      <c r="D18" s="41">
        <v>2.3056000000000001</v>
      </c>
    </row>
    <row r="19" spans="1:4" ht="15.75" x14ac:dyDescent="0.25">
      <c r="A19" s="26" t="s">
        <v>321</v>
      </c>
      <c r="B19" s="3" t="s">
        <v>486</v>
      </c>
      <c r="C19" s="3" t="s">
        <v>486</v>
      </c>
      <c r="D19" s="40" t="s">
        <v>486</v>
      </c>
    </row>
    <row r="20" spans="1:4" ht="15.75" x14ac:dyDescent="0.25">
      <c r="A20" s="28" t="s">
        <v>30</v>
      </c>
      <c r="B20" s="3">
        <v>2789</v>
      </c>
      <c r="C20" s="3">
        <v>263</v>
      </c>
      <c r="D20" s="41">
        <v>9.4298999999999999</v>
      </c>
    </row>
    <row r="21" spans="1:4" ht="15.75" x14ac:dyDescent="0.25">
      <c r="A21" s="28" t="s">
        <v>322</v>
      </c>
      <c r="B21" s="3">
        <v>5181</v>
      </c>
      <c r="C21" s="3">
        <v>12</v>
      </c>
      <c r="D21" s="41">
        <v>0.2316</v>
      </c>
    </row>
    <row r="22" spans="1:4" ht="15.75" x14ac:dyDescent="0.25">
      <c r="A22" s="28" t="s">
        <v>35</v>
      </c>
      <c r="B22" s="3">
        <v>5</v>
      </c>
      <c r="C22" s="3">
        <v>1</v>
      </c>
      <c r="D22" s="41">
        <v>20</v>
      </c>
    </row>
    <row r="23" spans="1:4" ht="15.75" x14ac:dyDescent="0.25">
      <c r="A23" s="26" t="s">
        <v>112</v>
      </c>
      <c r="B23" s="3" t="s">
        <v>486</v>
      </c>
      <c r="C23" s="3" t="s">
        <v>486</v>
      </c>
      <c r="D23" s="40" t="s">
        <v>486</v>
      </c>
    </row>
    <row r="24" spans="1:4" ht="15.75" x14ac:dyDescent="0.25">
      <c r="A24" s="28" t="s">
        <v>47</v>
      </c>
      <c r="B24" s="3">
        <v>1298</v>
      </c>
      <c r="C24" s="3">
        <v>59</v>
      </c>
      <c r="D24" s="41">
        <v>4.5454999999999997</v>
      </c>
    </row>
    <row r="25" spans="1:4" ht="15.75" x14ac:dyDescent="0.25">
      <c r="A25" s="29" t="s">
        <v>327</v>
      </c>
      <c r="B25" s="3">
        <v>78</v>
      </c>
      <c r="C25" s="3">
        <v>17</v>
      </c>
      <c r="D25" s="41">
        <v>21.794899999999998</v>
      </c>
    </row>
    <row r="26" spans="1:4" ht="15.75" x14ac:dyDescent="0.25">
      <c r="A26" s="28" t="s">
        <v>48</v>
      </c>
      <c r="B26" s="3">
        <v>6657</v>
      </c>
      <c r="C26" s="3">
        <v>214</v>
      </c>
      <c r="D26" s="41">
        <v>3.2147000000000001</v>
      </c>
    </row>
    <row r="27" spans="1:4" ht="15.75" x14ac:dyDescent="0.25">
      <c r="A27" s="28" t="s">
        <v>35</v>
      </c>
      <c r="B27" s="3">
        <v>20</v>
      </c>
      <c r="C27" s="3">
        <v>3</v>
      </c>
      <c r="D27" s="41">
        <v>15</v>
      </c>
    </row>
    <row r="28" spans="1:4" ht="15.75" x14ac:dyDescent="0.25">
      <c r="A28" s="26" t="s">
        <v>323</v>
      </c>
      <c r="B28" s="3" t="s">
        <v>486</v>
      </c>
      <c r="C28" s="3" t="s">
        <v>486</v>
      </c>
      <c r="D28" s="40" t="s">
        <v>486</v>
      </c>
    </row>
    <row r="29" spans="1:4" ht="15.75" x14ac:dyDescent="0.25">
      <c r="A29" s="28" t="s">
        <v>324</v>
      </c>
      <c r="B29" s="3">
        <v>5820</v>
      </c>
      <c r="C29" s="3">
        <v>100</v>
      </c>
      <c r="D29" s="41">
        <v>1.7181999999999999</v>
      </c>
    </row>
    <row r="30" spans="1:4" ht="15.75" x14ac:dyDescent="0.25">
      <c r="A30" s="28" t="s">
        <v>325</v>
      </c>
      <c r="B30" s="3">
        <v>1113</v>
      </c>
      <c r="C30" s="3">
        <v>105</v>
      </c>
      <c r="D30" s="41">
        <v>9.4339999999999993</v>
      </c>
    </row>
    <row r="31" spans="1:4" ht="15.75" x14ac:dyDescent="0.25">
      <c r="A31" s="146" t="s">
        <v>326</v>
      </c>
      <c r="B31" s="46">
        <v>1042</v>
      </c>
      <c r="C31" s="46">
        <v>71</v>
      </c>
      <c r="D31" s="48">
        <v>6.8137999999999996</v>
      </c>
    </row>
    <row r="32" spans="1:4" ht="15.95" customHeight="1" x14ac:dyDescent="0.25"/>
    <row r="33" spans="1:1" s="5" customFormat="1" ht="15.95" customHeight="1" x14ac:dyDescent="0.2">
      <c r="A33" s="5" t="s">
        <v>75</v>
      </c>
    </row>
    <row r="34" spans="1:1" s="5" customFormat="1" ht="15.95" customHeight="1" x14ac:dyDescent="0.2">
      <c r="A34" s="5" t="s">
        <v>10</v>
      </c>
    </row>
    <row r="35" spans="1:1" ht="15.95" customHeight="1" x14ac:dyDescent="0.25"/>
  </sheetData>
  <conditionalFormatting sqref="A4:D31">
    <cfRule type="containsText" dxfId="136" priority="1" operator="containsText" text="Blank">
      <formula>NOT(ISERROR(SEARCH("Blank",A4)))</formula>
    </cfRule>
  </conditionalFormatting>
  <hyperlinks>
    <hyperlink ref="A1" location="ToC!A1" display="ToC!A1" xr:uid="{DBBBAC93-653B-45C1-B3D4-4FEBA5F57FDD}"/>
  </hyperlinks>
  <pageMargins left="0.5" right="0.5" top="0.5" bottom="0.5" header="0.5" footer="0.5"/>
  <pageSetup paperSize="3" orientation="portrait" horizontalDpi="300" verticalDpi="300" r:id="rId1"/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F9D62C-427F-4676-80CB-7E50822C2B67}">
  <sheetPr codeName="Sheet24"/>
  <dimension ref="A1:G76"/>
  <sheetViews>
    <sheetView workbookViewId="0">
      <selection activeCell="A3" sqref="A3"/>
    </sheetView>
  </sheetViews>
  <sheetFormatPr defaultRowHeight="15" x14ac:dyDescent="0.25"/>
  <cols>
    <col min="1" max="1" width="34.28515625" style="2" customWidth="1"/>
    <col min="2" max="7" width="13.7109375" style="2" customWidth="1"/>
    <col min="8" max="16384" width="9.140625" style="2"/>
  </cols>
  <sheetData>
    <row r="1" spans="1:7" s="1" customFormat="1" ht="15.95" customHeight="1" x14ac:dyDescent="0.25">
      <c r="A1" s="37" t="s">
        <v>329</v>
      </c>
    </row>
    <row r="2" spans="1:7" s="1" customFormat="1" ht="15.95" customHeight="1" x14ac:dyDescent="0.25">
      <c r="A2" s="1" t="s">
        <v>330</v>
      </c>
    </row>
    <row r="3" spans="1:7" ht="15.95" customHeight="1" x14ac:dyDescent="0.25"/>
    <row r="4" spans="1:7" ht="15.75" x14ac:dyDescent="0.25">
      <c r="A4" s="150" t="s">
        <v>331</v>
      </c>
      <c r="B4" s="151" t="s">
        <v>332</v>
      </c>
      <c r="C4" s="151" t="s">
        <v>333</v>
      </c>
      <c r="D4" s="152" t="s">
        <v>334</v>
      </c>
      <c r="E4" s="151" t="s">
        <v>335</v>
      </c>
      <c r="F4" s="151" t="s">
        <v>336</v>
      </c>
      <c r="G4" s="153" t="s">
        <v>337</v>
      </c>
    </row>
    <row r="5" spans="1:7" ht="15.75" x14ac:dyDescent="0.25">
      <c r="A5" s="147" t="s">
        <v>338</v>
      </c>
      <c r="B5" s="30">
        <v>1</v>
      </c>
      <c r="C5" s="30">
        <v>61</v>
      </c>
      <c r="D5" s="4">
        <v>32.299999999999997</v>
      </c>
      <c r="E5" s="30">
        <v>1</v>
      </c>
      <c r="F5" s="30">
        <v>33</v>
      </c>
      <c r="G5" s="41">
        <v>17.5</v>
      </c>
    </row>
    <row r="6" spans="1:7" ht="15.75" x14ac:dyDescent="0.25">
      <c r="A6" s="147" t="s">
        <v>339</v>
      </c>
      <c r="B6" s="30">
        <v>3</v>
      </c>
      <c r="C6" s="30">
        <v>163</v>
      </c>
      <c r="D6" s="4">
        <v>8.3000000000000007</v>
      </c>
      <c r="E6" s="30">
        <v>2</v>
      </c>
      <c r="F6" s="30">
        <v>153</v>
      </c>
      <c r="G6" s="41">
        <v>7.8</v>
      </c>
    </row>
    <row r="7" spans="1:7" ht="15.75" x14ac:dyDescent="0.25">
      <c r="A7" s="147" t="s">
        <v>340</v>
      </c>
      <c r="B7" s="30">
        <v>4</v>
      </c>
      <c r="C7" s="30">
        <v>64</v>
      </c>
      <c r="D7" s="4">
        <v>8.1999999999999993</v>
      </c>
      <c r="E7" s="30">
        <v>3</v>
      </c>
      <c r="F7" s="30">
        <v>52</v>
      </c>
      <c r="G7" s="41">
        <v>6.7</v>
      </c>
    </row>
    <row r="8" spans="1:7" ht="15.75" x14ac:dyDescent="0.25">
      <c r="A8" s="147" t="s">
        <v>341</v>
      </c>
      <c r="B8" s="30">
        <v>2</v>
      </c>
      <c r="C8" s="30">
        <v>105</v>
      </c>
      <c r="D8" s="4">
        <v>11.7</v>
      </c>
      <c r="E8" s="30">
        <v>4</v>
      </c>
      <c r="F8" s="30">
        <v>59</v>
      </c>
      <c r="G8" s="41">
        <v>6.6</v>
      </c>
    </row>
    <row r="9" spans="1:7" ht="15.75" x14ac:dyDescent="0.25">
      <c r="A9" s="147" t="s">
        <v>342</v>
      </c>
      <c r="B9" s="30">
        <v>8</v>
      </c>
      <c r="C9" s="30">
        <v>31</v>
      </c>
      <c r="D9" s="4">
        <v>7</v>
      </c>
      <c r="E9" s="30">
        <v>5</v>
      </c>
      <c r="F9" s="30">
        <v>28</v>
      </c>
      <c r="G9" s="41">
        <v>6.4</v>
      </c>
    </row>
    <row r="10" spans="1:7" ht="15.75" x14ac:dyDescent="0.25">
      <c r="A10" s="147" t="s">
        <v>343</v>
      </c>
      <c r="B10" s="30">
        <v>7</v>
      </c>
      <c r="C10" s="30">
        <v>114</v>
      </c>
      <c r="D10" s="4">
        <v>7.4</v>
      </c>
      <c r="E10" s="30">
        <v>6</v>
      </c>
      <c r="F10" s="30">
        <v>98</v>
      </c>
      <c r="G10" s="41">
        <v>6.3</v>
      </c>
    </row>
    <row r="11" spans="1:7" ht="15.75" x14ac:dyDescent="0.25">
      <c r="A11" s="147" t="s">
        <v>344</v>
      </c>
      <c r="B11" s="30">
        <v>6</v>
      </c>
      <c r="C11" s="30">
        <v>59</v>
      </c>
      <c r="D11" s="4">
        <v>7.7</v>
      </c>
      <c r="E11" s="30">
        <v>7</v>
      </c>
      <c r="F11" s="30">
        <v>46</v>
      </c>
      <c r="G11" s="41">
        <v>5.9</v>
      </c>
    </row>
    <row r="12" spans="1:7" ht="15.75" x14ac:dyDescent="0.25">
      <c r="A12" s="147" t="s">
        <v>345</v>
      </c>
      <c r="B12" s="30">
        <v>5</v>
      </c>
      <c r="C12" s="30">
        <v>265</v>
      </c>
      <c r="D12" s="4">
        <v>7.9</v>
      </c>
      <c r="E12" s="30">
        <v>8</v>
      </c>
      <c r="F12" s="30">
        <v>192</v>
      </c>
      <c r="G12" s="41">
        <v>5.7</v>
      </c>
    </row>
    <row r="13" spans="1:7" ht="15.75" x14ac:dyDescent="0.25">
      <c r="A13" s="147" t="s">
        <v>346</v>
      </c>
      <c r="B13" s="30">
        <v>16</v>
      </c>
      <c r="C13" s="30">
        <v>19</v>
      </c>
      <c r="D13" s="4">
        <v>4</v>
      </c>
      <c r="E13" s="30">
        <v>8</v>
      </c>
      <c r="F13" s="30">
        <v>27</v>
      </c>
      <c r="G13" s="41">
        <v>5.7</v>
      </c>
    </row>
    <row r="14" spans="1:7" ht="15.75" x14ac:dyDescent="0.25">
      <c r="A14" s="147" t="s">
        <v>347</v>
      </c>
      <c r="B14" s="30">
        <v>30</v>
      </c>
      <c r="C14" s="30">
        <v>4</v>
      </c>
      <c r="D14" s="4" t="s">
        <v>6</v>
      </c>
      <c r="E14" s="30">
        <v>8</v>
      </c>
      <c r="F14" s="30">
        <v>7</v>
      </c>
      <c r="G14" s="41">
        <v>5.7</v>
      </c>
    </row>
    <row r="15" spans="1:7" ht="15.75" x14ac:dyDescent="0.25">
      <c r="A15" s="147" t="s">
        <v>348</v>
      </c>
      <c r="B15" s="30">
        <v>30</v>
      </c>
      <c r="C15" s="30">
        <v>2</v>
      </c>
      <c r="D15" s="4" t="s">
        <v>6</v>
      </c>
      <c r="E15" s="30">
        <v>11</v>
      </c>
      <c r="F15" s="30">
        <v>8</v>
      </c>
      <c r="G15" s="41">
        <v>5.2</v>
      </c>
    </row>
    <row r="16" spans="1:7" ht="15.75" x14ac:dyDescent="0.25">
      <c r="A16" s="147" t="s">
        <v>349</v>
      </c>
      <c r="B16" s="30">
        <v>11</v>
      </c>
      <c r="C16" s="30">
        <v>24</v>
      </c>
      <c r="D16" s="4">
        <v>5.3</v>
      </c>
      <c r="E16" s="30">
        <v>12</v>
      </c>
      <c r="F16" s="30">
        <v>22</v>
      </c>
      <c r="G16" s="41">
        <v>4.9000000000000004</v>
      </c>
    </row>
    <row r="17" spans="1:7" ht="15.75" x14ac:dyDescent="0.25">
      <c r="A17" s="147" t="s">
        <v>350</v>
      </c>
      <c r="B17" s="30">
        <v>9</v>
      </c>
      <c r="C17" s="30">
        <v>536</v>
      </c>
      <c r="D17" s="4">
        <v>5.6</v>
      </c>
      <c r="E17" s="30">
        <v>13</v>
      </c>
      <c r="F17" s="30">
        <v>462</v>
      </c>
      <c r="G17" s="41">
        <v>4.8</v>
      </c>
    </row>
    <row r="18" spans="1:7" ht="15.75" x14ac:dyDescent="0.25">
      <c r="A18" s="147" t="s">
        <v>351</v>
      </c>
      <c r="B18" s="30">
        <v>10</v>
      </c>
      <c r="C18" s="30">
        <v>173</v>
      </c>
      <c r="D18" s="4">
        <v>5.4</v>
      </c>
      <c r="E18" s="30">
        <v>14</v>
      </c>
      <c r="F18" s="30">
        <v>142</v>
      </c>
      <c r="G18" s="41">
        <v>4.5</v>
      </c>
    </row>
    <row r="19" spans="1:7" ht="15.75" x14ac:dyDescent="0.25">
      <c r="A19" s="148" t="s">
        <v>285</v>
      </c>
      <c r="B19" s="31" t="s">
        <v>6</v>
      </c>
      <c r="C19" s="31" t="s">
        <v>6</v>
      </c>
      <c r="D19" s="32" t="s">
        <v>6</v>
      </c>
      <c r="E19" s="31" t="s">
        <v>6</v>
      </c>
      <c r="F19" s="31" t="s">
        <v>6</v>
      </c>
      <c r="G19" s="149">
        <v>4.3</v>
      </c>
    </row>
    <row r="20" spans="1:7" ht="15.75" x14ac:dyDescent="0.25">
      <c r="A20" s="147" t="s">
        <v>352</v>
      </c>
      <c r="B20" s="30">
        <v>25</v>
      </c>
      <c r="C20" s="30">
        <v>26</v>
      </c>
      <c r="D20" s="4">
        <v>2.9</v>
      </c>
      <c r="E20" s="30">
        <v>15</v>
      </c>
      <c r="F20" s="30">
        <v>33</v>
      </c>
      <c r="G20" s="41">
        <v>3.6</v>
      </c>
    </row>
    <row r="21" spans="1:7" ht="15.75" x14ac:dyDescent="0.25">
      <c r="A21" s="147" t="s">
        <v>353</v>
      </c>
      <c r="B21" s="30">
        <v>18</v>
      </c>
      <c r="C21" s="30">
        <v>38</v>
      </c>
      <c r="D21" s="4">
        <v>3.7</v>
      </c>
      <c r="E21" s="30">
        <v>16</v>
      </c>
      <c r="F21" s="30">
        <v>36</v>
      </c>
      <c r="G21" s="41">
        <v>3.5</v>
      </c>
    </row>
    <row r="22" spans="1:7" ht="15.75" x14ac:dyDescent="0.25">
      <c r="A22" s="147" t="s">
        <v>354</v>
      </c>
      <c r="B22" s="30">
        <v>12</v>
      </c>
      <c r="C22" s="30">
        <v>58</v>
      </c>
      <c r="D22" s="4">
        <v>5.0999999999999996</v>
      </c>
      <c r="E22" s="30">
        <v>17</v>
      </c>
      <c r="F22" s="30">
        <v>39</v>
      </c>
      <c r="G22" s="41">
        <v>3.4</v>
      </c>
    </row>
    <row r="23" spans="1:7" ht="15.75" x14ac:dyDescent="0.25">
      <c r="A23" s="147" t="s">
        <v>355</v>
      </c>
      <c r="B23" s="30">
        <v>14</v>
      </c>
      <c r="C23" s="30">
        <v>73</v>
      </c>
      <c r="D23" s="4">
        <v>4.7</v>
      </c>
      <c r="E23" s="30">
        <v>18</v>
      </c>
      <c r="F23" s="30">
        <v>52</v>
      </c>
      <c r="G23" s="41">
        <v>3.3</v>
      </c>
    </row>
    <row r="24" spans="1:7" ht="15.75" x14ac:dyDescent="0.25">
      <c r="A24" s="147" t="s">
        <v>356</v>
      </c>
      <c r="B24" s="30">
        <v>17</v>
      </c>
      <c r="C24" s="30">
        <v>11</v>
      </c>
      <c r="D24" s="4">
        <v>3.9</v>
      </c>
      <c r="E24" s="30">
        <v>19</v>
      </c>
      <c r="F24" s="30">
        <v>9</v>
      </c>
      <c r="G24" s="41">
        <v>3.2</v>
      </c>
    </row>
    <row r="25" spans="1:7" ht="15.75" x14ac:dyDescent="0.25">
      <c r="A25" s="147" t="s">
        <v>357</v>
      </c>
      <c r="B25" s="30">
        <v>27</v>
      </c>
      <c r="C25" s="30">
        <v>12</v>
      </c>
      <c r="D25" s="4">
        <v>2.5</v>
      </c>
      <c r="E25" s="30">
        <v>20</v>
      </c>
      <c r="F25" s="30">
        <v>14</v>
      </c>
      <c r="G25" s="41">
        <v>2.9</v>
      </c>
    </row>
    <row r="26" spans="1:7" ht="15.75" x14ac:dyDescent="0.25">
      <c r="A26" s="147" t="s">
        <v>358</v>
      </c>
      <c r="B26" s="30">
        <v>26</v>
      </c>
      <c r="C26" s="30">
        <v>12</v>
      </c>
      <c r="D26" s="4">
        <v>2.7</v>
      </c>
      <c r="E26" s="30">
        <v>21</v>
      </c>
      <c r="F26" s="30">
        <v>12</v>
      </c>
      <c r="G26" s="41">
        <v>2.7</v>
      </c>
    </row>
    <row r="27" spans="1:7" ht="15.75" x14ac:dyDescent="0.25">
      <c r="A27" s="147" t="s">
        <v>359</v>
      </c>
      <c r="B27" s="30">
        <v>15</v>
      </c>
      <c r="C27" s="30">
        <v>9</v>
      </c>
      <c r="D27" s="4">
        <v>4.0999999999999996</v>
      </c>
      <c r="E27" s="30">
        <v>21</v>
      </c>
      <c r="F27" s="30">
        <v>6</v>
      </c>
      <c r="G27" s="41">
        <v>2.7</v>
      </c>
    </row>
    <row r="28" spans="1:7" ht="15.75" x14ac:dyDescent="0.25">
      <c r="A28" s="147" t="s">
        <v>360</v>
      </c>
      <c r="B28" s="30">
        <v>29</v>
      </c>
      <c r="C28" s="30">
        <v>6</v>
      </c>
      <c r="D28" s="4">
        <v>1.2</v>
      </c>
      <c r="E28" s="30">
        <v>23</v>
      </c>
      <c r="F28" s="30">
        <v>12</v>
      </c>
      <c r="G28" s="41">
        <v>2.4</v>
      </c>
    </row>
    <row r="29" spans="1:7" ht="15.75" x14ac:dyDescent="0.25">
      <c r="A29" s="147" t="s">
        <v>361</v>
      </c>
      <c r="B29" s="30">
        <v>30</v>
      </c>
      <c r="C29" s="30">
        <v>3</v>
      </c>
      <c r="D29" s="4" t="s">
        <v>6</v>
      </c>
      <c r="E29" s="30">
        <v>23</v>
      </c>
      <c r="F29" s="30">
        <v>5</v>
      </c>
      <c r="G29" s="41">
        <v>2.4</v>
      </c>
    </row>
    <row r="30" spans="1:7" ht="15.75" x14ac:dyDescent="0.25">
      <c r="A30" s="147" t="s">
        <v>362</v>
      </c>
      <c r="B30" s="30">
        <v>28</v>
      </c>
      <c r="C30" s="30">
        <v>6</v>
      </c>
      <c r="D30" s="4">
        <v>2.2000000000000002</v>
      </c>
      <c r="E30" s="30">
        <v>25</v>
      </c>
      <c r="F30" s="30">
        <v>6</v>
      </c>
      <c r="G30" s="41">
        <v>2.2000000000000002</v>
      </c>
    </row>
    <row r="31" spans="1:7" ht="15.75" x14ac:dyDescent="0.25">
      <c r="A31" s="148" t="s">
        <v>229</v>
      </c>
      <c r="B31" s="31" t="s">
        <v>6</v>
      </c>
      <c r="C31" s="31" t="s">
        <v>6</v>
      </c>
      <c r="D31" s="32" t="s">
        <v>6</v>
      </c>
      <c r="E31" s="31" t="s">
        <v>6</v>
      </c>
      <c r="F31" s="31" t="s">
        <v>6</v>
      </c>
      <c r="G31" s="149">
        <v>2.2000000000000002</v>
      </c>
    </row>
    <row r="32" spans="1:7" ht="15.75" x14ac:dyDescent="0.25">
      <c r="A32" s="147" t="s">
        <v>363</v>
      </c>
      <c r="B32" s="30">
        <v>19</v>
      </c>
      <c r="C32" s="30">
        <v>75</v>
      </c>
      <c r="D32" s="4">
        <v>3.4</v>
      </c>
      <c r="E32" s="30">
        <v>26</v>
      </c>
      <c r="F32" s="30">
        <v>46</v>
      </c>
      <c r="G32" s="41">
        <v>2.1</v>
      </c>
    </row>
    <row r="33" spans="1:7" ht="15.75" x14ac:dyDescent="0.25">
      <c r="A33" s="147" t="s">
        <v>364</v>
      </c>
      <c r="B33" s="30">
        <v>20</v>
      </c>
      <c r="C33" s="30">
        <v>27</v>
      </c>
      <c r="D33" s="4">
        <v>3.2</v>
      </c>
      <c r="E33" s="30">
        <v>26</v>
      </c>
      <c r="F33" s="30">
        <v>18</v>
      </c>
      <c r="G33" s="41">
        <v>2.1</v>
      </c>
    </row>
    <row r="34" spans="1:7" ht="15.75" x14ac:dyDescent="0.25">
      <c r="A34" s="147" t="s">
        <v>365</v>
      </c>
      <c r="B34" s="30">
        <v>30</v>
      </c>
      <c r="C34" s="30">
        <v>4</v>
      </c>
      <c r="D34" s="4" t="s">
        <v>6</v>
      </c>
      <c r="E34" s="30">
        <v>28</v>
      </c>
      <c r="F34" s="30">
        <v>8</v>
      </c>
      <c r="G34" s="41">
        <v>2</v>
      </c>
    </row>
    <row r="35" spans="1:7" ht="15.75" x14ac:dyDescent="0.25">
      <c r="A35" s="147" t="s">
        <v>366</v>
      </c>
      <c r="B35" s="30">
        <v>20</v>
      </c>
      <c r="C35" s="30">
        <v>77</v>
      </c>
      <c r="D35" s="4">
        <v>3.2</v>
      </c>
      <c r="E35" s="30">
        <v>29</v>
      </c>
      <c r="F35" s="30">
        <v>45</v>
      </c>
      <c r="G35" s="41">
        <v>1.8</v>
      </c>
    </row>
    <row r="36" spans="1:7" ht="15.75" x14ac:dyDescent="0.25">
      <c r="A36" s="147" t="s">
        <v>367</v>
      </c>
      <c r="B36" s="30">
        <v>23</v>
      </c>
      <c r="C36" s="30">
        <v>17</v>
      </c>
      <c r="D36" s="4">
        <v>3.1</v>
      </c>
      <c r="E36" s="30">
        <v>30</v>
      </c>
      <c r="F36" s="30">
        <v>9</v>
      </c>
      <c r="G36" s="41">
        <v>1.6</v>
      </c>
    </row>
    <row r="37" spans="1:7" ht="15.75" x14ac:dyDescent="0.25">
      <c r="A37" s="148" t="s">
        <v>368</v>
      </c>
      <c r="B37" s="31" t="s">
        <v>6</v>
      </c>
      <c r="C37" s="31" t="s">
        <v>6</v>
      </c>
      <c r="D37" s="32" t="s">
        <v>6</v>
      </c>
      <c r="E37" s="31" t="s">
        <v>6</v>
      </c>
      <c r="F37" s="31" t="s">
        <v>6</v>
      </c>
      <c r="G37" s="149">
        <v>1</v>
      </c>
    </row>
    <row r="38" spans="1:7" ht="15.75" x14ac:dyDescent="0.25">
      <c r="A38" s="147" t="s">
        <v>369</v>
      </c>
      <c r="B38" s="30">
        <v>20</v>
      </c>
      <c r="C38" s="30">
        <v>5</v>
      </c>
      <c r="D38" s="4">
        <v>3.2</v>
      </c>
      <c r="E38" s="30">
        <v>31</v>
      </c>
      <c r="F38" s="30">
        <v>4</v>
      </c>
      <c r="G38" s="41" t="s">
        <v>6</v>
      </c>
    </row>
    <row r="39" spans="1:7" ht="15.75" x14ac:dyDescent="0.25">
      <c r="A39" s="147" t="s">
        <v>370</v>
      </c>
      <c r="B39" s="30">
        <v>23</v>
      </c>
      <c r="C39" s="30">
        <v>8</v>
      </c>
      <c r="D39" s="4">
        <v>3.1</v>
      </c>
      <c r="E39" s="30">
        <v>31</v>
      </c>
      <c r="F39" s="30">
        <v>4</v>
      </c>
      <c r="G39" s="41" t="s">
        <v>6</v>
      </c>
    </row>
    <row r="40" spans="1:7" ht="15.75" x14ac:dyDescent="0.25">
      <c r="A40" s="147" t="s">
        <v>371</v>
      </c>
      <c r="B40" s="30">
        <v>30</v>
      </c>
      <c r="C40" s="30">
        <v>3</v>
      </c>
      <c r="D40" s="4" t="s">
        <v>6</v>
      </c>
      <c r="E40" s="30">
        <v>31</v>
      </c>
      <c r="F40" s="30">
        <v>3</v>
      </c>
      <c r="G40" s="41" t="s">
        <v>6</v>
      </c>
    </row>
    <row r="41" spans="1:7" ht="15.75" x14ac:dyDescent="0.25">
      <c r="A41" s="147" t="s">
        <v>372</v>
      </c>
      <c r="B41" s="30">
        <v>13</v>
      </c>
      <c r="C41" s="30">
        <v>7</v>
      </c>
      <c r="D41" s="4">
        <v>4.8</v>
      </c>
      <c r="E41" s="30">
        <v>31</v>
      </c>
      <c r="F41" s="30">
        <v>3</v>
      </c>
      <c r="G41" s="41" t="s">
        <v>6</v>
      </c>
    </row>
    <row r="42" spans="1:7" ht="15.75" x14ac:dyDescent="0.25">
      <c r="A42" s="147" t="s">
        <v>373</v>
      </c>
      <c r="B42" s="30">
        <v>30</v>
      </c>
      <c r="C42" s="30">
        <v>4</v>
      </c>
      <c r="D42" s="4" t="s">
        <v>6</v>
      </c>
      <c r="E42" s="30">
        <v>31</v>
      </c>
      <c r="F42" s="30">
        <v>3</v>
      </c>
      <c r="G42" s="41" t="s">
        <v>6</v>
      </c>
    </row>
    <row r="43" spans="1:7" ht="15.75" x14ac:dyDescent="0.25">
      <c r="A43" s="147" t="s">
        <v>374</v>
      </c>
      <c r="B43" s="30">
        <v>42</v>
      </c>
      <c r="C43" s="30" t="s">
        <v>6</v>
      </c>
      <c r="D43" s="4" t="s">
        <v>6</v>
      </c>
      <c r="E43" s="30">
        <v>31</v>
      </c>
      <c r="F43" s="30">
        <v>2</v>
      </c>
      <c r="G43" s="41" t="s">
        <v>6</v>
      </c>
    </row>
    <row r="44" spans="1:7" ht="15.75" x14ac:dyDescent="0.25">
      <c r="A44" s="147" t="s">
        <v>375</v>
      </c>
      <c r="B44" s="30">
        <v>30</v>
      </c>
      <c r="C44" s="30">
        <v>2</v>
      </c>
      <c r="D44" s="4" t="s">
        <v>6</v>
      </c>
      <c r="E44" s="30">
        <v>31</v>
      </c>
      <c r="F44" s="30">
        <v>2</v>
      </c>
      <c r="G44" s="41" t="s">
        <v>6</v>
      </c>
    </row>
    <row r="45" spans="1:7" ht="15.75" x14ac:dyDescent="0.25">
      <c r="A45" s="147" t="s">
        <v>376</v>
      </c>
      <c r="B45" s="30">
        <v>42</v>
      </c>
      <c r="C45" s="30" t="s">
        <v>6</v>
      </c>
      <c r="D45" s="4" t="s">
        <v>6</v>
      </c>
      <c r="E45" s="30">
        <v>31</v>
      </c>
      <c r="F45" s="30">
        <v>1</v>
      </c>
      <c r="G45" s="41" t="s">
        <v>6</v>
      </c>
    </row>
    <row r="46" spans="1:7" ht="15.75" x14ac:dyDescent="0.25">
      <c r="A46" s="147" t="s">
        <v>377</v>
      </c>
      <c r="B46" s="30">
        <v>42</v>
      </c>
      <c r="C46" s="30" t="s">
        <v>6</v>
      </c>
      <c r="D46" s="4" t="s">
        <v>6</v>
      </c>
      <c r="E46" s="30">
        <v>31</v>
      </c>
      <c r="F46" s="30">
        <v>1</v>
      </c>
      <c r="G46" s="41" t="s">
        <v>6</v>
      </c>
    </row>
    <row r="47" spans="1:7" ht="15.75" x14ac:dyDescent="0.25">
      <c r="A47" s="147" t="s">
        <v>378</v>
      </c>
      <c r="B47" s="30">
        <v>30</v>
      </c>
      <c r="C47" s="30">
        <v>4</v>
      </c>
      <c r="D47" s="4" t="s">
        <v>6</v>
      </c>
      <c r="E47" s="30">
        <v>31</v>
      </c>
      <c r="F47" s="30">
        <v>1</v>
      </c>
      <c r="G47" s="41" t="s">
        <v>6</v>
      </c>
    </row>
    <row r="48" spans="1:7" ht="15.75" x14ac:dyDescent="0.25">
      <c r="A48" s="147" t="s">
        <v>379</v>
      </c>
      <c r="B48" s="30">
        <v>42</v>
      </c>
      <c r="C48" s="30" t="s">
        <v>6</v>
      </c>
      <c r="D48" s="4" t="s">
        <v>6</v>
      </c>
      <c r="E48" s="30">
        <v>31</v>
      </c>
      <c r="F48" s="30">
        <v>1</v>
      </c>
      <c r="G48" s="41" t="s">
        <v>6</v>
      </c>
    </row>
    <row r="49" spans="1:7" ht="15.75" x14ac:dyDescent="0.25">
      <c r="A49" s="147" t="s">
        <v>380</v>
      </c>
      <c r="B49" s="30">
        <v>42</v>
      </c>
      <c r="C49" s="30" t="s">
        <v>6</v>
      </c>
      <c r="D49" s="4" t="s">
        <v>6</v>
      </c>
      <c r="E49" s="30">
        <v>31</v>
      </c>
      <c r="F49" s="30">
        <v>1</v>
      </c>
      <c r="G49" s="41" t="s">
        <v>6</v>
      </c>
    </row>
    <row r="50" spans="1:7" ht="15.75" x14ac:dyDescent="0.25">
      <c r="A50" s="147" t="s">
        <v>381</v>
      </c>
      <c r="B50" s="30">
        <v>42</v>
      </c>
      <c r="C50" s="30" t="s">
        <v>6</v>
      </c>
      <c r="D50" s="4" t="s">
        <v>6</v>
      </c>
      <c r="E50" s="30">
        <v>43</v>
      </c>
      <c r="F50" s="30" t="s">
        <v>6</v>
      </c>
      <c r="G50" s="41" t="s">
        <v>6</v>
      </c>
    </row>
    <row r="51" spans="1:7" ht="15.75" x14ac:dyDescent="0.25">
      <c r="A51" s="147" t="s">
        <v>382</v>
      </c>
      <c r="B51" s="30">
        <v>42</v>
      </c>
      <c r="C51" s="30" t="s">
        <v>6</v>
      </c>
      <c r="D51" s="4" t="s">
        <v>6</v>
      </c>
      <c r="E51" s="30">
        <v>43</v>
      </c>
      <c r="F51" s="30" t="s">
        <v>6</v>
      </c>
      <c r="G51" s="41" t="s">
        <v>6</v>
      </c>
    </row>
    <row r="52" spans="1:7" ht="15.75" x14ac:dyDescent="0.25">
      <c r="A52" s="147" t="s">
        <v>383</v>
      </c>
      <c r="B52" s="30">
        <v>42</v>
      </c>
      <c r="C52" s="30" t="s">
        <v>6</v>
      </c>
      <c r="D52" s="4" t="s">
        <v>6</v>
      </c>
      <c r="E52" s="30">
        <v>43</v>
      </c>
      <c r="F52" s="30" t="s">
        <v>6</v>
      </c>
      <c r="G52" s="41" t="s">
        <v>6</v>
      </c>
    </row>
    <row r="53" spans="1:7" ht="15.75" x14ac:dyDescent="0.25">
      <c r="A53" s="147" t="s">
        <v>384</v>
      </c>
      <c r="B53" s="30">
        <v>42</v>
      </c>
      <c r="C53" s="30" t="s">
        <v>6</v>
      </c>
      <c r="D53" s="4" t="s">
        <v>6</v>
      </c>
      <c r="E53" s="30">
        <v>43</v>
      </c>
      <c r="F53" s="30" t="s">
        <v>6</v>
      </c>
      <c r="G53" s="41" t="s">
        <v>6</v>
      </c>
    </row>
    <row r="54" spans="1:7" ht="15.75" x14ac:dyDescent="0.25">
      <c r="A54" s="147" t="s">
        <v>385</v>
      </c>
      <c r="B54" s="30">
        <v>42</v>
      </c>
      <c r="C54" s="30" t="s">
        <v>6</v>
      </c>
      <c r="D54" s="4" t="s">
        <v>6</v>
      </c>
      <c r="E54" s="30">
        <v>43</v>
      </c>
      <c r="F54" s="30" t="s">
        <v>6</v>
      </c>
      <c r="G54" s="41" t="s">
        <v>6</v>
      </c>
    </row>
    <row r="55" spans="1:7" ht="15.75" x14ac:dyDescent="0.25">
      <c r="A55" s="147" t="s">
        <v>386</v>
      </c>
      <c r="B55" s="30">
        <v>42</v>
      </c>
      <c r="C55" s="30" t="s">
        <v>6</v>
      </c>
      <c r="D55" s="4" t="s">
        <v>6</v>
      </c>
      <c r="E55" s="30">
        <v>43</v>
      </c>
      <c r="F55" s="30" t="s">
        <v>6</v>
      </c>
      <c r="G55" s="41" t="s">
        <v>6</v>
      </c>
    </row>
    <row r="56" spans="1:7" ht="15.75" x14ac:dyDescent="0.25">
      <c r="A56" s="147" t="s">
        <v>387</v>
      </c>
      <c r="B56" s="30">
        <v>42</v>
      </c>
      <c r="C56" s="30" t="s">
        <v>6</v>
      </c>
      <c r="D56" s="4" t="s">
        <v>6</v>
      </c>
      <c r="E56" s="30">
        <v>43</v>
      </c>
      <c r="F56" s="30" t="s">
        <v>6</v>
      </c>
      <c r="G56" s="41" t="s">
        <v>6</v>
      </c>
    </row>
    <row r="57" spans="1:7" ht="15.75" x14ac:dyDescent="0.25">
      <c r="A57" s="147" t="s">
        <v>388</v>
      </c>
      <c r="B57" s="30">
        <v>30</v>
      </c>
      <c r="C57" s="30">
        <v>1</v>
      </c>
      <c r="D57" s="4" t="s">
        <v>6</v>
      </c>
      <c r="E57" s="30">
        <v>43</v>
      </c>
      <c r="F57" s="30" t="s">
        <v>6</v>
      </c>
      <c r="G57" s="41" t="s">
        <v>6</v>
      </c>
    </row>
    <row r="58" spans="1:7" ht="15.75" x14ac:dyDescent="0.25">
      <c r="A58" s="147" t="s">
        <v>389</v>
      </c>
      <c r="B58" s="30">
        <v>42</v>
      </c>
      <c r="C58" s="30" t="s">
        <v>6</v>
      </c>
      <c r="D58" s="4" t="s">
        <v>6</v>
      </c>
      <c r="E58" s="30">
        <v>43</v>
      </c>
      <c r="F58" s="30" t="s">
        <v>6</v>
      </c>
      <c r="G58" s="41" t="s">
        <v>6</v>
      </c>
    </row>
    <row r="59" spans="1:7" ht="15.75" x14ac:dyDescent="0.25">
      <c r="A59" s="147" t="s">
        <v>390</v>
      </c>
      <c r="B59" s="30">
        <v>42</v>
      </c>
      <c r="C59" s="30" t="s">
        <v>6</v>
      </c>
      <c r="D59" s="4" t="s">
        <v>6</v>
      </c>
      <c r="E59" s="30">
        <v>43</v>
      </c>
      <c r="F59" s="30" t="s">
        <v>6</v>
      </c>
      <c r="G59" s="41" t="s">
        <v>6</v>
      </c>
    </row>
    <row r="60" spans="1:7" ht="15.75" x14ac:dyDescent="0.25">
      <c r="A60" s="147" t="s">
        <v>391</v>
      </c>
      <c r="B60" s="30">
        <v>30</v>
      </c>
      <c r="C60" s="30">
        <v>2</v>
      </c>
      <c r="D60" s="4" t="s">
        <v>6</v>
      </c>
      <c r="E60" s="30">
        <v>43</v>
      </c>
      <c r="F60" s="30" t="s">
        <v>6</v>
      </c>
      <c r="G60" s="41" t="s">
        <v>6</v>
      </c>
    </row>
    <row r="61" spans="1:7" ht="15.75" x14ac:dyDescent="0.25">
      <c r="A61" s="147" t="s">
        <v>392</v>
      </c>
      <c r="B61" s="30">
        <v>42</v>
      </c>
      <c r="C61" s="30" t="s">
        <v>6</v>
      </c>
      <c r="D61" s="4" t="s">
        <v>6</v>
      </c>
      <c r="E61" s="30">
        <v>43</v>
      </c>
      <c r="F61" s="30" t="s">
        <v>6</v>
      </c>
      <c r="G61" s="41" t="s">
        <v>6</v>
      </c>
    </row>
    <row r="62" spans="1:7" ht="15.75" x14ac:dyDescent="0.25">
      <c r="A62" s="147" t="s">
        <v>393</v>
      </c>
      <c r="B62" s="30">
        <v>42</v>
      </c>
      <c r="C62" s="30" t="s">
        <v>6</v>
      </c>
      <c r="D62" s="4" t="s">
        <v>6</v>
      </c>
      <c r="E62" s="30">
        <v>43</v>
      </c>
      <c r="F62" s="30" t="s">
        <v>6</v>
      </c>
      <c r="G62" s="41" t="s">
        <v>6</v>
      </c>
    </row>
    <row r="63" spans="1:7" ht="15.75" x14ac:dyDescent="0.25">
      <c r="A63" s="147" t="s">
        <v>394</v>
      </c>
      <c r="B63" s="30">
        <v>42</v>
      </c>
      <c r="C63" s="30" t="s">
        <v>6</v>
      </c>
      <c r="D63" s="4" t="s">
        <v>6</v>
      </c>
      <c r="E63" s="30">
        <v>43</v>
      </c>
      <c r="F63" s="30" t="s">
        <v>6</v>
      </c>
      <c r="G63" s="41" t="s">
        <v>6</v>
      </c>
    </row>
    <row r="64" spans="1:7" ht="15.75" x14ac:dyDescent="0.25">
      <c r="A64" s="147" t="s">
        <v>395</v>
      </c>
      <c r="B64" s="30">
        <v>30</v>
      </c>
      <c r="C64" s="30">
        <v>1</v>
      </c>
      <c r="D64" s="4" t="s">
        <v>6</v>
      </c>
      <c r="E64" s="30">
        <v>43</v>
      </c>
      <c r="F64" s="30" t="s">
        <v>6</v>
      </c>
      <c r="G64" s="41" t="s">
        <v>6</v>
      </c>
    </row>
    <row r="65" spans="1:7" ht="15.75" x14ac:dyDescent="0.25">
      <c r="A65" s="147" t="s">
        <v>396</v>
      </c>
      <c r="B65" s="30">
        <v>42</v>
      </c>
      <c r="C65" s="30" t="s">
        <v>6</v>
      </c>
      <c r="D65" s="4" t="s">
        <v>6</v>
      </c>
      <c r="E65" s="30">
        <v>43</v>
      </c>
      <c r="F65" s="30" t="s">
        <v>6</v>
      </c>
      <c r="G65" s="41" t="s">
        <v>6</v>
      </c>
    </row>
    <row r="66" spans="1:7" ht="15.75" x14ac:dyDescent="0.25">
      <c r="A66" s="147" t="s">
        <v>397</v>
      </c>
      <c r="B66" s="30">
        <v>42</v>
      </c>
      <c r="C66" s="30" t="s">
        <v>6</v>
      </c>
      <c r="D66" s="4" t="s">
        <v>6</v>
      </c>
      <c r="E66" s="30">
        <v>43</v>
      </c>
      <c r="F66" s="30" t="s">
        <v>6</v>
      </c>
      <c r="G66" s="41" t="s">
        <v>6</v>
      </c>
    </row>
    <row r="67" spans="1:7" ht="15.75" x14ac:dyDescent="0.25">
      <c r="A67" s="147" t="s">
        <v>398</v>
      </c>
      <c r="B67" s="30">
        <v>42</v>
      </c>
      <c r="C67" s="30" t="s">
        <v>6</v>
      </c>
      <c r="D67" s="4" t="s">
        <v>6</v>
      </c>
      <c r="E67" s="30">
        <v>43</v>
      </c>
      <c r="F67" s="30" t="s">
        <v>6</v>
      </c>
      <c r="G67" s="41" t="s">
        <v>6</v>
      </c>
    </row>
    <row r="68" spans="1:7" ht="15.75" x14ac:dyDescent="0.25">
      <c r="A68" s="154" t="s">
        <v>399</v>
      </c>
      <c r="B68" s="155">
        <v>30</v>
      </c>
      <c r="C68" s="155">
        <v>1</v>
      </c>
      <c r="D68" s="47" t="s">
        <v>6</v>
      </c>
      <c r="E68" s="155">
        <v>43</v>
      </c>
      <c r="F68" s="155" t="s">
        <v>6</v>
      </c>
      <c r="G68" s="48" t="s">
        <v>6</v>
      </c>
    </row>
    <row r="69" spans="1:7" ht="15.95" customHeight="1" x14ac:dyDescent="0.25"/>
    <row r="70" spans="1:7" s="5" customFormat="1" ht="14.1" customHeight="1" x14ac:dyDescent="0.2">
      <c r="A70" s="5" t="s">
        <v>400</v>
      </c>
    </row>
    <row r="71" spans="1:7" s="5" customFormat="1" ht="14.1" customHeight="1" x14ac:dyDescent="0.2">
      <c r="A71" s="5" t="s">
        <v>401</v>
      </c>
    </row>
    <row r="72" spans="1:7" s="5" customFormat="1" ht="14.1" customHeight="1" x14ac:dyDescent="0.2">
      <c r="A72" s="5" t="s">
        <v>402</v>
      </c>
    </row>
    <row r="73" spans="1:7" s="5" customFormat="1" ht="14.1" customHeight="1" x14ac:dyDescent="0.2">
      <c r="A73" s="5" t="s">
        <v>403</v>
      </c>
    </row>
    <row r="74" spans="1:7" s="5" customFormat="1" ht="14.1" customHeight="1" x14ac:dyDescent="0.2">
      <c r="A74" s="5" t="s">
        <v>404</v>
      </c>
    </row>
    <row r="75" spans="1:7" s="5" customFormat="1" ht="14.1" customHeight="1" x14ac:dyDescent="0.2">
      <c r="A75" s="5" t="s">
        <v>10</v>
      </c>
    </row>
    <row r="76" spans="1:7" ht="15.95" customHeight="1" x14ac:dyDescent="0.25"/>
  </sheetData>
  <hyperlinks>
    <hyperlink ref="A1" location="ToC!A1" display="ToC!A1" xr:uid="{2FB7E6CB-F769-486C-B8E4-58F132C16260}"/>
  </hyperlinks>
  <pageMargins left="0.5" right="0.5" top="0.5" bottom="0.5" header="0.5" footer="0.5"/>
  <pageSetup paperSize="3" orientation="portrait" horizontalDpi="300" verticalDpi="300" r:id="rId1"/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D08C4E-6A61-4CCE-94BF-EFF7E23AE8CA}">
  <sheetPr codeName="Sheet25"/>
  <dimension ref="A1:M69"/>
  <sheetViews>
    <sheetView workbookViewId="0">
      <selection activeCell="A2" sqref="A2"/>
    </sheetView>
  </sheetViews>
  <sheetFormatPr defaultRowHeight="15" x14ac:dyDescent="0.25"/>
  <cols>
    <col min="1" max="1" width="24.7109375" style="2" customWidth="1"/>
    <col min="2" max="11" width="6.7109375" style="2" customWidth="1"/>
    <col min="12" max="13" width="17.7109375" style="2" customWidth="1"/>
    <col min="14" max="16384" width="9.140625" style="2"/>
  </cols>
  <sheetData>
    <row r="1" spans="1:13" s="6" customFormat="1" ht="15.95" customHeight="1" x14ac:dyDescent="0.25">
      <c r="A1" s="37" t="s">
        <v>405</v>
      </c>
    </row>
    <row r="2" spans="1:13" ht="15.95" customHeight="1" x14ac:dyDescent="0.25"/>
    <row r="3" spans="1:13" ht="32.1" customHeight="1" x14ac:dyDescent="0.25">
      <c r="A3" s="60" t="s">
        <v>331</v>
      </c>
      <c r="B3" s="52" t="s">
        <v>14</v>
      </c>
      <c r="C3" s="52" t="s">
        <v>15</v>
      </c>
      <c r="D3" s="52" t="s">
        <v>16</v>
      </c>
      <c r="E3" s="52" t="s">
        <v>17</v>
      </c>
      <c r="F3" s="52" t="s">
        <v>18</v>
      </c>
      <c r="G3" s="52" t="s">
        <v>19</v>
      </c>
      <c r="H3" s="52" t="s">
        <v>20</v>
      </c>
      <c r="I3" s="52" t="s">
        <v>21</v>
      </c>
      <c r="J3" s="52" t="s">
        <v>22</v>
      </c>
      <c r="K3" s="52" t="s">
        <v>23</v>
      </c>
      <c r="L3" s="53" t="s">
        <v>24</v>
      </c>
      <c r="M3" s="54" t="s">
        <v>25</v>
      </c>
    </row>
    <row r="4" spans="1:13" ht="15.75" x14ac:dyDescent="0.25">
      <c r="A4" s="49" t="s">
        <v>285</v>
      </c>
      <c r="B4" s="7">
        <v>2320</v>
      </c>
      <c r="C4" s="7">
        <v>2184</v>
      </c>
      <c r="D4" s="7">
        <v>2162</v>
      </c>
      <c r="E4" s="7">
        <v>2130</v>
      </c>
      <c r="F4" s="7">
        <v>2131</v>
      </c>
      <c r="G4" s="7">
        <v>2059</v>
      </c>
      <c r="H4" s="7">
        <v>2057</v>
      </c>
      <c r="I4" s="7">
        <v>2097</v>
      </c>
      <c r="J4" s="7">
        <v>2112</v>
      </c>
      <c r="K4" s="7">
        <v>1705</v>
      </c>
      <c r="L4" s="8">
        <v>-26.5</v>
      </c>
      <c r="M4" s="50">
        <v>-19.3</v>
      </c>
    </row>
    <row r="5" spans="1:13" ht="15.75" x14ac:dyDescent="0.25">
      <c r="A5" s="49" t="s">
        <v>343</v>
      </c>
      <c r="B5" s="7">
        <v>132</v>
      </c>
      <c r="C5" s="7">
        <v>136</v>
      </c>
      <c r="D5" s="7">
        <v>114</v>
      </c>
      <c r="E5" s="7">
        <v>108</v>
      </c>
      <c r="F5" s="7">
        <v>139</v>
      </c>
      <c r="G5" s="7">
        <v>135</v>
      </c>
      <c r="H5" s="7">
        <v>124</v>
      </c>
      <c r="I5" s="7">
        <v>154</v>
      </c>
      <c r="J5" s="7">
        <v>114</v>
      </c>
      <c r="K5" s="7">
        <v>98</v>
      </c>
      <c r="L5" s="8">
        <v>-25.8</v>
      </c>
      <c r="M5" s="50">
        <v>-14</v>
      </c>
    </row>
    <row r="6" spans="1:13" ht="15.75" x14ac:dyDescent="0.25">
      <c r="A6" s="49" t="s">
        <v>381</v>
      </c>
      <c r="B6" s="7" t="s">
        <v>6</v>
      </c>
      <c r="C6" s="7" t="s">
        <v>6</v>
      </c>
      <c r="D6" s="7" t="s">
        <v>6</v>
      </c>
      <c r="E6" s="7" t="s">
        <v>6</v>
      </c>
      <c r="F6" s="7" t="s">
        <v>6</v>
      </c>
      <c r="G6" s="7" t="s">
        <v>6</v>
      </c>
      <c r="H6" s="7" t="s">
        <v>6</v>
      </c>
      <c r="I6" s="7" t="s">
        <v>6</v>
      </c>
      <c r="J6" s="7" t="s">
        <v>6</v>
      </c>
      <c r="K6" s="7" t="s">
        <v>6</v>
      </c>
      <c r="L6" s="8" t="s">
        <v>6</v>
      </c>
      <c r="M6" s="50" t="s">
        <v>6</v>
      </c>
    </row>
    <row r="7" spans="1:13" ht="15.75" x14ac:dyDescent="0.25">
      <c r="A7" s="49" t="s">
        <v>382</v>
      </c>
      <c r="B7" s="7" t="s">
        <v>6</v>
      </c>
      <c r="C7" s="7">
        <v>1</v>
      </c>
      <c r="D7" s="7" t="s">
        <v>6</v>
      </c>
      <c r="E7" s="7" t="s">
        <v>6</v>
      </c>
      <c r="F7" s="7" t="s">
        <v>6</v>
      </c>
      <c r="G7" s="7" t="s">
        <v>6</v>
      </c>
      <c r="H7" s="7" t="s">
        <v>6</v>
      </c>
      <c r="I7" s="7">
        <v>1</v>
      </c>
      <c r="J7" s="7" t="s">
        <v>6</v>
      </c>
      <c r="K7" s="7" t="s">
        <v>6</v>
      </c>
      <c r="L7" s="8" t="s">
        <v>6</v>
      </c>
      <c r="M7" s="50" t="s">
        <v>6</v>
      </c>
    </row>
    <row r="8" spans="1:13" ht="15.75" x14ac:dyDescent="0.25">
      <c r="A8" s="49" t="s">
        <v>347</v>
      </c>
      <c r="B8" s="7">
        <v>1</v>
      </c>
      <c r="C8" s="7">
        <v>6</v>
      </c>
      <c r="D8" s="7">
        <v>5</v>
      </c>
      <c r="E8" s="7">
        <v>5</v>
      </c>
      <c r="F8" s="7">
        <v>7</v>
      </c>
      <c r="G8" s="7">
        <v>4</v>
      </c>
      <c r="H8" s="7">
        <v>4</v>
      </c>
      <c r="I8" s="7">
        <v>6</v>
      </c>
      <c r="J8" s="7">
        <v>4</v>
      </c>
      <c r="K8" s="7">
        <v>7</v>
      </c>
      <c r="L8" s="8" t="s">
        <v>6</v>
      </c>
      <c r="M8" s="50" t="s">
        <v>6</v>
      </c>
    </row>
    <row r="9" spans="1:13" ht="15.75" x14ac:dyDescent="0.25">
      <c r="A9" s="49" t="s">
        <v>361</v>
      </c>
      <c r="B9" s="7" t="s">
        <v>6</v>
      </c>
      <c r="C9" s="7">
        <v>4</v>
      </c>
      <c r="D9" s="7">
        <v>4</v>
      </c>
      <c r="E9" s="7">
        <v>6</v>
      </c>
      <c r="F9" s="7">
        <v>3</v>
      </c>
      <c r="G9" s="7">
        <v>3</v>
      </c>
      <c r="H9" s="7">
        <v>2</v>
      </c>
      <c r="I9" s="7">
        <v>2</v>
      </c>
      <c r="J9" s="7">
        <v>3</v>
      </c>
      <c r="K9" s="7">
        <v>5</v>
      </c>
      <c r="L9" s="8" t="s">
        <v>6</v>
      </c>
      <c r="M9" s="50" t="s">
        <v>6</v>
      </c>
    </row>
    <row r="10" spans="1:13" ht="15.75" x14ac:dyDescent="0.25">
      <c r="A10" s="49" t="s">
        <v>383</v>
      </c>
      <c r="B10" s="7">
        <v>1</v>
      </c>
      <c r="C10" s="7">
        <v>1</v>
      </c>
      <c r="D10" s="7" t="s">
        <v>6</v>
      </c>
      <c r="E10" s="7">
        <v>1</v>
      </c>
      <c r="F10" s="7" t="s">
        <v>6</v>
      </c>
      <c r="G10" s="7">
        <v>2</v>
      </c>
      <c r="H10" s="7">
        <v>2</v>
      </c>
      <c r="I10" s="7">
        <v>3</v>
      </c>
      <c r="J10" s="7" t="s">
        <v>6</v>
      </c>
      <c r="K10" s="7" t="s">
        <v>6</v>
      </c>
      <c r="L10" s="8" t="s">
        <v>6</v>
      </c>
      <c r="M10" s="50" t="s">
        <v>6</v>
      </c>
    </row>
    <row r="11" spans="1:13" ht="15.75" x14ac:dyDescent="0.25">
      <c r="A11" s="49" t="s">
        <v>384</v>
      </c>
      <c r="B11" s="7" t="s">
        <v>6</v>
      </c>
      <c r="C11" s="7">
        <v>2</v>
      </c>
      <c r="D11" s="7" t="s">
        <v>6</v>
      </c>
      <c r="E11" s="7" t="s">
        <v>6</v>
      </c>
      <c r="F11" s="7" t="s">
        <v>6</v>
      </c>
      <c r="G11" s="7">
        <v>1</v>
      </c>
      <c r="H11" s="7" t="s">
        <v>6</v>
      </c>
      <c r="I11" s="7">
        <v>1</v>
      </c>
      <c r="J11" s="7" t="s">
        <v>6</v>
      </c>
      <c r="K11" s="7" t="s">
        <v>6</v>
      </c>
      <c r="L11" s="8" t="s">
        <v>6</v>
      </c>
      <c r="M11" s="50" t="s">
        <v>6</v>
      </c>
    </row>
    <row r="12" spans="1:13" ht="15.75" x14ac:dyDescent="0.25">
      <c r="A12" s="49" t="s">
        <v>354</v>
      </c>
      <c r="B12" s="7">
        <v>60</v>
      </c>
      <c r="C12" s="7">
        <v>55</v>
      </c>
      <c r="D12" s="7">
        <v>57</v>
      </c>
      <c r="E12" s="7">
        <v>48</v>
      </c>
      <c r="F12" s="7">
        <v>45</v>
      </c>
      <c r="G12" s="7">
        <v>40</v>
      </c>
      <c r="H12" s="7">
        <v>61</v>
      </c>
      <c r="I12" s="7">
        <v>60</v>
      </c>
      <c r="J12" s="7">
        <v>58</v>
      </c>
      <c r="K12" s="7">
        <v>39</v>
      </c>
      <c r="L12" s="8">
        <v>-35</v>
      </c>
      <c r="M12" s="50">
        <v>-32.799999999999997</v>
      </c>
    </row>
    <row r="13" spans="1:13" ht="15.75" x14ac:dyDescent="0.25">
      <c r="A13" s="49" t="s">
        <v>385</v>
      </c>
      <c r="B13" s="7" t="s">
        <v>6</v>
      </c>
      <c r="C13" s="7" t="s">
        <v>6</v>
      </c>
      <c r="D13" s="7" t="s">
        <v>6</v>
      </c>
      <c r="E13" s="7" t="s">
        <v>6</v>
      </c>
      <c r="F13" s="7" t="s">
        <v>6</v>
      </c>
      <c r="G13" s="7" t="s">
        <v>6</v>
      </c>
      <c r="H13" s="7" t="s">
        <v>6</v>
      </c>
      <c r="I13" s="7" t="s">
        <v>6</v>
      </c>
      <c r="J13" s="7" t="s">
        <v>6</v>
      </c>
      <c r="K13" s="7" t="s">
        <v>6</v>
      </c>
      <c r="L13" s="8" t="s">
        <v>6</v>
      </c>
      <c r="M13" s="50" t="s">
        <v>6</v>
      </c>
    </row>
    <row r="14" spans="1:13" ht="15.75" x14ac:dyDescent="0.25">
      <c r="A14" s="49" t="s">
        <v>374</v>
      </c>
      <c r="B14" s="7">
        <v>3</v>
      </c>
      <c r="C14" s="7">
        <v>2</v>
      </c>
      <c r="D14" s="7">
        <v>1</v>
      </c>
      <c r="E14" s="7">
        <v>5</v>
      </c>
      <c r="F14" s="7">
        <v>3</v>
      </c>
      <c r="G14" s="7">
        <v>3</v>
      </c>
      <c r="H14" s="7">
        <v>3</v>
      </c>
      <c r="I14" s="7">
        <v>1</v>
      </c>
      <c r="J14" s="7" t="s">
        <v>6</v>
      </c>
      <c r="K14" s="7">
        <v>2</v>
      </c>
      <c r="L14" s="8" t="s">
        <v>6</v>
      </c>
      <c r="M14" s="50" t="s">
        <v>6</v>
      </c>
    </row>
    <row r="15" spans="1:13" ht="15.75" x14ac:dyDescent="0.25">
      <c r="A15" s="49" t="s">
        <v>353</v>
      </c>
      <c r="B15" s="7">
        <v>46</v>
      </c>
      <c r="C15" s="7">
        <v>34</v>
      </c>
      <c r="D15" s="7">
        <v>37</v>
      </c>
      <c r="E15" s="7">
        <v>51</v>
      </c>
      <c r="F15" s="7">
        <v>42</v>
      </c>
      <c r="G15" s="7">
        <v>60</v>
      </c>
      <c r="H15" s="7">
        <v>62</v>
      </c>
      <c r="I15" s="7">
        <v>46</v>
      </c>
      <c r="J15" s="7">
        <v>38</v>
      </c>
      <c r="K15" s="7">
        <v>36</v>
      </c>
      <c r="L15" s="8">
        <v>-21.7</v>
      </c>
      <c r="M15" s="50">
        <v>-5.3</v>
      </c>
    </row>
    <row r="16" spans="1:13" ht="15.75" x14ac:dyDescent="0.25">
      <c r="A16" s="49" t="s">
        <v>386</v>
      </c>
      <c r="B16" s="7" t="s">
        <v>6</v>
      </c>
      <c r="C16" s="7">
        <v>3</v>
      </c>
      <c r="D16" s="7">
        <v>1</v>
      </c>
      <c r="E16" s="7" t="s">
        <v>6</v>
      </c>
      <c r="F16" s="7">
        <v>1</v>
      </c>
      <c r="G16" s="7">
        <v>1</v>
      </c>
      <c r="H16" s="7" t="s">
        <v>6</v>
      </c>
      <c r="I16" s="7" t="s">
        <v>6</v>
      </c>
      <c r="J16" s="7" t="s">
        <v>6</v>
      </c>
      <c r="K16" s="7" t="s">
        <v>6</v>
      </c>
      <c r="L16" s="8" t="s">
        <v>6</v>
      </c>
      <c r="M16" s="50" t="s">
        <v>6</v>
      </c>
    </row>
    <row r="17" spans="1:13" ht="15.75" x14ac:dyDescent="0.25">
      <c r="A17" s="49" t="s">
        <v>376</v>
      </c>
      <c r="B17" s="7">
        <v>1</v>
      </c>
      <c r="C17" s="7">
        <v>5</v>
      </c>
      <c r="D17" s="7">
        <v>2</v>
      </c>
      <c r="E17" s="7">
        <v>2</v>
      </c>
      <c r="F17" s="7" t="s">
        <v>6</v>
      </c>
      <c r="G17" s="7">
        <v>7</v>
      </c>
      <c r="H17" s="7">
        <v>1</v>
      </c>
      <c r="I17" s="7" t="s">
        <v>6</v>
      </c>
      <c r="J17" s="7" t="s">
        <v>6</v>
      </c>
      <c r="K17" s="7">
        <v>1</v>
      </c>
      <c r="L17" s="8" t="s">
        <v>6</v>
      </c>
      <c r="M17" s="50" t="s">
        <v>6</v>
      </c>
    </row>
    <row r="18" spans="1:13" ht="15.75" x14ac:dyDescent="0.25">
      <c r="A18" s="49" t="s">
        <v>338</v>
      </c>
      <c r="B18" s="7">
        <v>26</v>
      </c>
      <c r="C18" s="7">
        <v>30</v>
      </c>
      <c r="D18" s="7">
        <v>38</v>
      </c>
      <c r="E18" s="7">
        <v>37</v>
      </c>
      <c r="F18" s="7">
        <v>31</v>
      </c>
      <c r="G18" s="7">
        <v>44</v>
      </c>
      <c r="H18" s="7">
        <v>40</v>
      </c>
      <c r="I18" s="7">
        <v>56</v>
      </c>
      <c r="J18" s="7">
        <v>61</v>
      </c>
      <c r="K18" s="7">
        <v>33</v>
      </c>
      <c r="L18" s="8">
        <v>26.9</v>
      </c>
      <c r="M18" s="50">
        <v>-45.9</v>
      </c>
    </row>
    <row r="19" spans="1:13" ht="15.75" x14ac:dyDescent="0.25">
      <c r="A19" s="49" t="s">
        <v>387</v>
      </c>
      <c r="B19" s="7" t="s">
        <v>6</v>
      </c>
      <c r="C19" s="7" t="s">
        <v>6</v>
      </c>
      <c r="D19" s="7" t="s">
        <v>6</v>
      </c>
      <c r="E19" s="7" t="s">
        <v>6</v>
      </c>
      <c r="F19" s="7" t="s">
        <v>6</v>
      </c>
      <c r="G19" s="7" t="s">
        <v>6</v>
      </c>
      <c r="H19" s="7">
        <v>1</v>
      </c>
      <c r="I19" s="7" t="s">
        <v>6</v>
      </c>
      <c r="J19" s="7" t="s">
        <v>6</v>
      </c>
      <c r="K19" s="7" t="s">
        <v>6</v>
      </c>
      <c r="L19" s="8" t="s">
        <v>6</v>
      </c>
      <c r="M19" s="50" t="s">
        <v>6</v>
      </c>
    </row>
    <row r="20" spans="1:13" ht="15.75" x14ac:dyDescent="0.25">
      <c r="A20" s="49" t="s">
        <v>352</v>
      </c>
      <c r="B20" s="7">
        <v>40</v>
      </c>
      <c r="C20" s="7">
        <v>34</v>
      </c>
      <c r="D20" s="7">
        <v>28</v>
      </c>
      <c r="E20" s="7">
        <v>39</v>
      </c>
      <c r="F20" s="7">
        <v>29</v>
      </c>
      <c r="G20" s="7">
        <v>20</v>
      </c>
      <c r="H20" s="7">
        <v>25</v>
      </c>
      <c r="I20" s="7">
        <v>21</v>
      </c>
      <c r="J20" s="7">
        <v>26</v>
      </c>
      <c r="K20" s="7">
        <v>33</v>
      </c>
      <c r="L20" s="8">
        <v>-17.5</v>
      </c>
      <c r="M20" s="50">
        <v>26.9</v>
      </c>
    </row>
    <row r="21" spans="1:13" ht="15.75" x14ac:dyDescent="0.25">
      <c r="A21" s="49" t="s">
        <v>348</v>
      </c>
      <c r="B21" s="7">
        <v>6</v>
      </c>
      <c r="C21" s="7">
        <v>5</v>
      </c>
      <c r="D21" s="7">
        <v>6</v>
      </c>
      <c r="E21" s="7">
        <v>3</v>
      </c>
      <c r="F21" s="7">
        <v>5</v>
      </c>
      <c r="G21" s="7">
        <v>2</v>
      </c>
      <c r="H21" s="7">
        <v>4</v>
      </c>
      <c r="I21" s="7">
        <v>2</v>
      </c>
      <c r="J21" s="7">
        <v>2</v>
      </c>
      <c r="K21" s="7">
        <v>8</v>
      </c>
      <c r="L21" s="8">
        <v>33.299999999999997</v>
      </c>
      <c r="M21" s="50" t="s">
        <v>6</v>
      </c>
    </row>
    <row r="22" spans="1:13" ht="15.75" x14ac:dyDescent="0.25">
      <c r="A22" s="49" t="s">
        <v>388</v>
      </c>
      <c r="B22" s="7">
        <v>1</v>
      </c>
      <c r="C22" s="7">
        <v>2</v>
      </c>
      <c r="D22" s="7">
        <v>2</v>
      </c>
      <c r="E22" s="7" t="s">
        <v>6</v>
      </c>
      <c r="F22" s="7" t="s">
        <v>6</v>
      </c>
      <c r="G22" s="7">
        <v>4</v>
      </c>
      <c r="H22" s="7">
        <v>2</v>
      </c>
      <c r="I22" s="7">
        <v>1</v>
      </c>
      <c r="J22" s="7">
        <v>1</v>
      </c>
      <c r="K22" s="7" t="s">
        <v>6</v>
      </c>
      <c r="L22" s="8" t="s">
        <v>6</v>
      </c>
      <c r="M22" s="50" t="s">
        <v>6</v>
      </c>
    </row>
    <row r="23" spans="1:13" ht="15.75" x14ac:dyDescent="0.25">
      <c r="A23" s="49" t="s">
        <v>389</v>
      </c>
      <c r="B23" s="7" t="s">
        <v>6</v>
      </c>
      <c r="C23" s="7">
        <v>2</v>
      </c>
      <c r="D23" s="7" t="s">
        <v>6</v>
      </c>
      <c r="E23" s="7" t="s">
        <v>6</v>
      </c>
      <c r="F23" s="7" t="s">
        <v>6</v>
      </c>
      <c r="G23" s="7" t="s">
        <v>6</v>
      </c>
      <c r="H23" s="7">
        <v>1</v>
      </c>
      <c r="I23" s="7">
        <v>2</v>
      </c>
      <c r="J23" s="7" t="s">
        <v>6</v>
      </c>
      <c r="K23" s="7" t="s">
        <v>6</v>
      </c>
      <c r="L23" s="8" t="s">
        <v>6</v>
      </c>
      <c r="M23" s="50" t="s">
        <v>6</v>
      </c>
    </row>
    <row r="24" spans="1:13" ht="15.75" x14ac:dyDescent="0.25">
      <c r="A24" s="49" t="s">
        <v>346</v>
      </c>
      <c r="B24" s="7">
        <v>29</v>
      </c>
      <c r="C24" s="7">
        <v>34</v>
      </c>
      <c r="D24" s="7">
        <v>38</v>
      </c>
      <c r="E24" s="7">
        <v>30</v>
      </c>
      <c r="F24" s="7">
        <v>38</v>
      </c>
      <c r="G24" s="7">
        <v>30</v>
      </c>
      <c r="H24" s="7">
        <v>23</v>
      </c>
      <c r="I24" s="7">
        <v>26</v>
      </c>
      <c r="J24" s="7">
        <v>19</v>
      </c>
      <c r="K24" s="7">
        <v>27</v>
      </c>
      <c r="L24" s="8">
        <v>-6.9</v>
      </c>
      <c r="M24" s="50">
        <v>42.1</v>
      </c>
    </row>
    <row r="25" spans="1:13" ht="15.75" x14ac:dyDescent="0.25">
      <c r="A25" s="49" t="s">
        <v>350</v>
      </c>
      <c r="B25" s="7">
        <v>678</v>
      </c>
      <c r="C25" s="7">
        <v>625</v>
      </c>
      <c r="D25" s="7">
        <v>661</v>
      </c>
      <c r="E25" s="7">
        <v>586</v>
      </c>
      <c r="F25" s="7">
        <v>602</v>
      </c>
      <c r="G25" s="7">
        <v>550</v>
      </c>
      <c r="H25" s="7">
        <v>509</v>
      </c>
      <c r="I25" s="7">
        <v>528</v>
      </c>
      <c r="J25" s="7">
        <v>536</v>
      </c>
      <c r="K25" s="7">
        <v>462</v>
      </c>
      <c r="L25" s="8">
        <v>-31.9</v>
      </c>
      <c r="M25" s="50">
        <v>-13.8</v>
      </c>
    </row>
    <row r="26" spans="1:13" ht="15.75" x14ac:dyDescent="0.25">
      <c r="A26" s="49" t="s">
        <v>369</v>
      </c>
      <c r="B26" s="7">
        <v>12</v>
      </c>
      <c r="C26" s="7">
        <v>10</v>
      </c>
      <c r="D26" s="7">
        <v>6</v>
      </c>
      <c r="E26" s="7">
        <v>8</v>
      </c>
      <c r="F26" s="7">
        <v>4</v>
      </c>
      <c r="G26" s="7">
        <v>5</v>
      </c>
      <c r="H26" s="7">
        <v>3</v>
      </c>
      <c r="I26" s="7">
        <v>3</v>
      </c>
      <c r="J26" s="7">
        <v>5</v>
      </c>
      <c r="K26" s="7">
        <v>4</v>
      </c>
      <c r="L26" s="8" t="s">
        <v>6</v>
      </c>
      <c r="M26" s="50" t="s">
        <v>6</v>
      </c>
    </row>
    <row r="27" spans="1:13" ht="15.75" x14ac:dyDescent="0.25">
      <c r="A27" s="49" t="s">
        <v>370</v>
      </c>
      <c r="B27" s="7">
        <v>12</v>
      </c>
      <c r="C27" s="7">
        <v>15</v>
      </c>
      <c r="D27" s="7">
        <v>11</v>
      </c>
      <c r="E27" s="7">
        <v>8</v>
      </c>
      <c r="F27" s="7">
        <v>9</v>
      </c>
      <c r="G27" s="7">
        <v>6</v>
      </c>
      <c r="H27" s="7">
        <v>6</v>
      </c>
      <c r="I27" s="7">
        <v>5</v>
      </c>
      <c r="J27" s="7">
        <v>8</v>
      </c>
      <c r="K27" s="7">
        <v>4</v>
      </c>
      <c r="L27" s="8" t="s">
        <v>6</v>
      </c>
      <c r="M27" s="50" t="s">
        <v>6</v>
      </c>
    </row>
    <row r="28" spans="1:13" ht="15.75" x14ac:dyDescent="0.25">
      <c r="A28" s="49" t="s">
        <v>390</v>
      </c>
      <c r="B28" s="7" t="s">
        <v>6</v>
      </c>
      <c r="C28" s="7" t="s">
        <v>6</v>
      </c>
      <c r="D28" s="7" t="s">
        <v>6</v>
      </c>
      <c r="E28" s="7" t="s">
        <v>6</v>
      </c>
      <c r="F28" s="7" t="s">
        <v>6</v>
      </c>
      <c r="G28" s="7" t="s">
        <v>6</v>
      </c>
      <c r="H28" s="7" t="s">
        <v>6</v>
      </c>
      <c r="I28" s="7" t="s">
        <v>6</v>
      </c>
      <c r="J28" s="7" t="s">
        <v>6</v>
      </c>
      <c r="K28" s="7" t="s">
        <v>6</v>
      </c>
      <c r="L28" s="8" t="s">
        <v>6</v>
      </c>
      <c r="M28" s="50" t="s">
        <v>6</v>
      </c>
    </row>
    <row r="29" spans="1:13" ht="15.75" x14ac:dyDescent="0.25">
      <c r="A29" s="49" t="s">
        <v>391</v>
      </c>
      <c r="B29" s="7">
        <v>2</v>
      </c>
      <c r="C29" s="7">
        <v>2</v>
      </c>
      <c r="D29" s="7">
        <v>1</v>
      </c>
      <c r="E29" s="7">
        <v>1</v>
      </c>
      <c r="F29" s="7" t="s">
        <v>6</v>
      </c>
      <c r="G29" s="7">
        <v>1</v>
      </c>
      <c r="H29" s="7">
        <v>3</v>
      </c>
      <c r="I29" s="7">
        <v>2</v>
      </c>
      <c r="J29" s="7">
        <v>2</v>
      </c>
      <c r="K29" s="7" t="s">
        <v>6</v>
      </c>
      <c r="L29" s="8" t="s">
        <v>6</v>
      </c>
      <c r="M29" s="50" t="s">
        <v>6</v>
      </c>
    </row>
    <row r="30" spans="1:13" ht="15.75" x14ac:dyDescent="0.25">
      <c r="A30" s="49" t="s">
        <v>356</v>
      </c>
      <c r="B30" s="7">
        <v>6</v>
      </c>
      <c r="C30" s="7">
        <v>19</v>
      </c>
      <c r="D30" s="7">
        <v>12</v>
      </c>
      <c r="E30" s="7">
        <v>6</v>
      </c>
      <c r="F30" s="7">
        <v>19</v>
      </c>
      <c r="G30" s="7">
        <v>8</v>
      </c>
      <c r="H30" s="7">
        <v>7</v>
      </c>
      <c r="I30" s="7">
        <v>8</v>
      </c>
      <c r="J30" s="7">
        <v>11</v>
      </c>
      <c r="K30" s="7">
        <v>9</v>
      </c>
      <c r="L30" s="8">
        <v>50</v>
      </c>
      <c r="M30" s="50">
        <v>-18.2</v>
      </c>
    </row>
    <row r="31" spans="1:13" ht="15.75" x14ac:dyDescent="0.25">
      <c r="A31" s="49" t="s">
        <v>392</v>
      </c>
      <c r="B31" s="7" t="s">
        <v>6</v>
      </c>
      <c r="C31" s="7" t="s">
        <v>6</v>
      </c>
      <c r="D31" s="7" t="s">
        <v>6</v>
      </c>
      <c r="E31" s="7" t="s">
        <v>6</v>
      </c>
      <c r="F31" s="7" t="s">
        <v>6</v>
      </c>
      <c r="G31" s="7" t="s">
        <v>6</v>
      </c>
      <c r="H31" s="7" t="s">
        <v>6</v>
      </c>
      <c r="I31" s="7" t="s">
        <v>6</v>
      </c>
      <c r="J31" s="7" t="s">
        <v>6</v>
      </c>
      <c r="K31" s="7" t="s">
        <v>6</v>
      </c>
      <c r="L31" s="8" t="s">
        <v>6</v>
      </c>
      <c r="M31" s="50" t="s">
        <v>6</v>
      </c>
    </row>
    <row r="32" spans="1:13" ht="15.75" x14ac:dyDescent="0.25">
      <c r="A32" s="49" t="s">
        <v>393</v>
      </c>
      <c r="B32" s="7" t="s">
        <v>6</v>
      </c>
      <c r="C32" s="7" t="s">
        <v>6</v>
      </c>
      <c r="D32" s="7" t="s">
        <v>6</v>
      </c>
      <c r="E32" s="7" t="s">
        <v>6</v>
      </c>
      <c r="F32" s="7" t="s">
        <v>6</v>
      </c>
      <c r="G32" s="7">
        <v>1</v>
      </c>
      <c r="H32" s="7" t="s">
        <v>6</v>
      </c>
      <c r="I32" s="7" t="s">
        <v>6</v>
      </c>
      <c r="J32" s="7" t="s">
        <v>6</v>
      </c>
      <c r="K32" s="7" t="s">
        <v>6</v>
      </c>
      <c r="L32" s="8" t="s">
        <v>6</v>
      </c>
      <c r="M32" s="50" t="s">
        <v>6</v>
      </c>
    </row>
    <row r="33" spans="1:13" ht="15.75" x14ac:dyDescent="0.25">
      <c r="A33" s="49" t="s">
        <v>358</v>
      </c>
      <c r="B33" s="7">
        <v>25</v>
      </c>
      <c r="C33" s="7">
        <v>18</v>
      </c>
      <c r="D33" s="7">
        <v>17</v>
      </c>
      <c r="E33" s="7">
        <v>18</v>
      </c>
      <c r="F33" s="7">
        <v>16</v>
      </c>
      <c r="G33" s="7">
        <v>20</v>
      </c>
      <c r="H33" s="7">
        <v>24</v>
      </c>
      <c r="I33" s="7">
        <v>29</v>
      </c>
      <c r="J33" s="7">
        <v>12</v>
      </c>
      <c r="K33" s="7">
        <v>12</v>
      </c>
      <c r="L33" s="8">
        <v>-52</v>
      </c>
      <c r="M33" s="50" t="s">
        <v>6</v>
      </c>
    </row>
    <row r="34" spans="1:13" ht="15.75" x14ac:dyDescent="0.25">
      <c r="A34" s="49" t="s">
        <v>371</v>
      </c>
      <c r="B34" s="7">
        <v>6</v>
      </c>
      <c r="C34" s="7">
        <v>3</v>
      </c>
      <c r="D34" s="7">
        <v>3</v>
      </c>
      <c r="E34" s="7">
        <v>3</v>
      </c>
      <c r="F34" s="7">
        <v>3</v>
      </c>
      <c r="G34" s="7">
        <v>1</v>
      </c>
      <c r="H34" s="7">
        <v>7</v>
      </c>
      <c r="I34" s="7">
        <v>4</v>
      </c>
      <c r="J34" s="7">
        <v>3</v>
      </c>
      <c r="K34" s="7">
        <v>3</v>
      </c>
      <c r="L34" s="8" t="s">
        <v>6</v>
      </c>
      <c r="M34" s="50" t="s">
        <v>6</v>
      </c>
    </row>
    <row r="35" spans="1:13" ht="15.75" x14ac:dyDescent="0.25">
      <c r="A35" s="49" t="s">
        <v>377</v>
      </c>
      <c r="B35" s="7">
        <v>1</v>
      </c>
      <c r="C35" s="7">
        <v>1</v>
      </c>
      <c r="D35" s="7" t="s">
        <v>6</v>
      </c>
      <c r="E35" s="7" t="s">
        <v>6</v>
      </c>
      <c r="F35" s="7">
        <v>1</v>
      </c>
      <c r="G35" s="7">
        <v>2</v>
      </c>
      <c r="H35" s="7">
        <v>1</v>
      </c>
      <c r="I35" s="7" t="s">
        <v>6</v>
      </c>
      <c r="J35" s="7" t="s">
        <v>6</v>
      </c>
      <c r="K35" s="7">
        <v>1</v>
      </c>
      <c r="L35" s="8" t="s">
        <v>6</v>
      </c>
      <c r="M35" s="50" t="s">
        <v>6</v>
      </c>
    </row>
    <row r="36" spans="1:13" ht="15.75" x14ac:dyDescent="0.25">
      <c r="A36" s="49" t="s">
        <v>351</v>
      </c>
      <c r="B36" s="7">
        <v>209</v>
      </c>
      <c r="C36" s="7">
        <v>192</v>
      </c>
      <c r="D36" s="7">
        <v>187</v>
      </c>
      <c r="E36" s="7">
        <v>187</v>
      </c>
      <c r="F36" s="7">
        <v>162</v>
      </c>
      <c r="G36" s="7">
        <v>165</v>
      </c>
      <c r="H36" s="7">
        <v>186</v>
      </c>
      <c r="I36" s="7">
        <v>182</v>
      </c>
      <c r="J36" s="7">
        <v>173</v>
      </c>
      <c r="K36" s="7">
        <v>142</v>
      </c>
      <c r="L36" s="8">
        <v>-32.1</v>
      </c>
      <c r="M36" s="50">
        <v>-17.899999999999999</v>
      </c>
    </row>
    <row r="37" spans="1:13" ht="15.75" x14ac:dyDescent="0.25">
      <c r="A37" s="49" t="s">
        <v>372</v>
      </c>
      <c r="B37" s="7">
        <v>5</v>
      </c>
      <c r="C37" s="7">
        <v>11</v>
      </c>
      <c r="D37" s="7">
        <v>5</v>
      </c>
      <c r="E37" s="7">
        <v>4</v>
      </c>
      <c r="F37" s="7">
        <v>2</v>
      </c>
      <c r="G37" s="7">
        <v>8</v>
      </c>
      <c r="H37" s="7">
        <v>8</v>
      </c>
      <c r="I37" s="7">
        <v>5</v>
      </c>
      <c r="J37" s="7">
        <v>7</v>
      </c>
      <c r="K37" s="7">
        <v>3</v>
      </c>
      <c r="L37" s="8" t="s">
        <v>6</v>
      </c>
      <c r="M37" s="50" t="s">
        <v>6</v>
      </c>
    </row>
    <row r="38" spans="1:13" ht="15.75" x14ac:dyDescent="0.25">
      <c r="A38" s="49" t="s">
        <v>365</v>
      </c>
      <c r="B38" s="7">
        <v>6</v>
      </c>
      <c r="C38" s="7">
        <v>6</v>
      </c>
      <c r="D38" s="7">
        <v>6</v>
      </c>
      <c r="E38" s="7">
        <v>4</v>
      </c>
      <c r="F38" s="7">
        <v>4</v>
      </c>
      <c r="G38" s="7">
        <v>7</v>
      </c>
      <c r="H38" s="7">
        <v>9</v>
      </c>
      <c r="I38" s="7">
        <v>6</v>
      </c>
      <c r="J38" s="7">
        <v>4</v>
      </c>
      <c r="K38" s="7">
        <v>8</v>
      </c>
      <c r="L38" s="8">
        <v>33.299999999999997</v>
      </c>
      <c r="M38" s="50" t="s">
        <v>6</v>
      </c>
    </row>
    <row r="39" spans="1:13" ht="15.75" x14ac:dyDescent="0.25">
      <c r="A39" s="49" t="s">
        <v>394</v>
      </c>
      <c r="B39" s="7" t="s">
        <v>6</v>
      </c>
      <c r="C39" s="7" t="s">
        <v>6</v>
      </c>
      <c r="D39" s="7" t="s">
        <v>6</v>
      </c>
      <c r="E39" s="7" t="s">
        <v>6</v>
      </c>
      <c r="F39" s="7" t="s">
        <v>6</v>
      </c>
      <c r="G39" s="7">
        <v>1</v>
      </c>
      <c r="H39" s="7" t="s">
        <v>6</v>
      </c>
      <c r="I39" s="7" t="s">
        <v>6</v>
      </c>
      <c r="J39" s="7" t="s">
        <v>6</v>
      </c>
      <c r="K39" s="7" t="s">
        <v>6</v>
      </c>
      <c r="L39" s="8" t="s">
        <v>6</v>
      </c>
      <c r="M39" s="50" t="s">
        <v>6</v>
      </c>
    </row>
    <row r="40" spans="1:13" ht="15.75" x14ac:dyDescent="0.25">
      <c r="A40" s="49" t="s">
        <v>366</v>
      </c>
      <c r="B40" s="7">
        <v>68</v>
      </c>
      <c r="C40" s="7">
        <v>57</v>
      </c>
      <c r="D40" s="7">
        <v>54</v>
      </c>
      <c r="E40" s="7">
        <v>65</v>
      </c>
      <c r="F40" s="7">
        <v>52</v>
      </c>
      <c r="G40" s="7">
        <v>51</v>
      </c>
      <c r="H40" s="7">
        <v>60</v>
      </c>
      <c r="I40" s="7">
        <v>65</v>
      </c>
      <c r="J40" s="7">
        <v>77</v>
      </c>
      <c r="K40" s="7">
        <v>45</v>
      </c>
      <c r="L40" s="8">
        <v>-33.799999999999997</v>
      </c>
      <c r="M40" s="50">
        <v>-41.6</v>
      </c>
    </row>
    <row r="41" spans="1:13" ht="15.75" x14ac:dyDescent="0.25">
      <c r="A41" s="49" t="s">
        <v>355</v>
      </c>
      <c r="B41" s="7">
        <v>75</v>
      </c>
      <c r="C41" s="7">
        <v>61</v>
      </c>
      <c r="D41" s="7">
        <v>84</v>
      </c>
      <c r="E41" s="7">
        <v>70</v>
      </c>
      <c r="F41" s="7">
        <v>72</v>
      </c>
      <c r="G41" s="7">
        <v>67</v>
      </c>
      <c r="H41" s="7">
        <v>56</v>
      </c>
      <c r="I41" s="7">
        <v>65</v>
      </c>
      <c r="J41" s="7">
        <v>73</v>
      </c>
      <c r="K41" s="7">
        <v>52</v>
      </c>
      <c r="L41" s="8">
        <v>-30.7</v>
      </c>
      <c r="M41" s="50">
        <v>-28.8</v>
      </c>
    </row>
    <row r="42" spans="1:13" ht="15.75" x14ac:dyDescent="0.25">
      <c r="A42" s="49" t="s">
        <v>395</v>
      </c>
      <c r="B42" s="7">
        <v>3</v>
      </c>
      <c r="C42" s="7" t="s">
        <v>6</v>
      </c>
      <c r="D42" s="7">
        <v>1</v>
      </c>
      <c r="E42" s="7">
        <v>1</v>
      </c>
      <c r="F42" s="7">
        <v>1</v>
      </c>
      <c r="G42" s="7">
        <v>1</v>
      </c>
      <c r="H42" s="7" t="s">
        <v>6</v>
      </c>
      <c r="I42" s="7">
        <v>2</v>
      </c>
      <c r="J42" s="7">
        <v>1</v>
      </c>
      <c r="K42" s="7" t="s">
        <v>6</v>
      </c>
      <c r="L42" s="8" t="s">
        <v>6</v>
      </c>
      <c r="M42" s="50" t="s">
        <v>6</v>
      </c>
    </row>
    <row r="43" spans="1:13" ht="15.75" x14ac:dyDescent="0.25">
      <c r="A43" s="49" t="s">
        <v>363</v>
      </c>
      <c r="B43" s="7">
        <v>53</v>
      </c>
      <c r="C43" s="7">
        <v>58</v>
      </c>
      <c r="D43" s="7">
        <v>58</v>
      </c>
      <c r="E43" s="7">
        <v>49</v>
      </c>
      <c r="F43" s="7">
        <v>69</v>
      </c>
      <c r="G43" s="7">
        <v>66</v>
      </c>
      <c r="H43" s="7">
        <v>56</v>
      </c>
      <c r="I43" s="7">
        <v>56</v>
      </c>
      <c r="J43" s="7">
        <v>75</v>
      </c>
      <c r="K43" s="7">
        <v>46</v>
      </c>
      <c r="L43" s="8">
        <v>-13.2</v>
      </c>
      <c r="M43" s="50">
        <v>-38.700000000000003</v>
      </c>
    </row>
    <row r="44" spans="1:13" ht="15.75" x14ac:dyDescent="0.25">
      <c r="A44" s="49" t="s">
        <v>345</v>
      </c>
      <c r="B44" s="7">
        <v>263</v>
      </c>
      <c r="C44" s="7">
        <v>234</v>
      </c>
      <c r="D44" s="7">
        <v>206</v>
      </c>
      <c r="E44" s="7">
        <v>220</v>
      </c>
      <c r="F44" s="7">
        <v>234</v>
      </c>
      <c r="G44" s="7">
        <v>258</v>
      </c>
      <c r="H44" s="7">
        <v>237</v>
      </c>
      <c r="I44" s="7">
        <v>226</v>
      </c>
      <c r="J44" s="7">
        <v>265</v>
      </c>
      <c r="K44" s="7">
        <v>192</v>
      </c>
      <c r="L44" s="8">
        <v>-27</v>
      </c>
      <c r="M44" s="50">
        <v>-27.5</v>
      </c>
    </row>
    <row r="45" spans="1:13" ht="15.75" x14ac:dyDescent="0.25">
      <c r="A45" s="49" t="s">
        <v>341</v>
      </c>
      <c r="B45" s="7">
        <v>108</v>
      </c>
      <c r="C45" s="7">
        <v>116</v>
      </c>
      <c r="D45" s="7">
        <v>107</v>
      </c>
      <c r="E45" s="7">
        <v>112</v>
      </c>
      <c r="F45" s="7">
        <v>96</v>
      </c>
      <c r="G45" s="7">
        <v>100</v>
      </c>
      <c r="H45" s="7">
        <v>107</v>
      </c>
      <c r="I45" s="7">
        <v>119</v>
      </c>
      <c r="J45" s="7">
        <v>105</v>
      </c>
      <c r="K45" s="7">
        <v>59</v>
      </c>
      <c r="L45" s="8">
        <v>-45.4</v>
      </c>
      <c r="M45" s="50">
        <v>-43.8</v>
      </c>
    </row>
    <row r="46" spans="1:13" ht="15.75" x14ac:dyDescent="0.25">
      <c r="A46" s="49" t="s">
        <v>344</v>
      </c>
      <c r="B46" s="7">
        <v>44</v>
      </c>
      <c r="C46" s="7">
        <v>44</v>
      </c>
      <c r="D46" s="7">
        <v>43</v>
      </c>
      <c r="E46" s="7">
        <v>54</v>
      </c>
      <c r="F46" s="7">
        <v>58</v>
      </c>
      <c r="G46" s="7">
        <v>42</v>
      </c>
      <c r="H46" s="7">
        <v>53</v>
      </c>
      <c r="I46" s="7">
        <v>38</v>
      </c>
      <c r="J46" s="7">
        <v>59</v>
      </c>
      <c r="K46" s="7">
        <v>46</v>
      </c>
      <c r="L46" s="8">
        <v>4.5</v>
      </c>
      <c r="M46" s="50">
        <v>-22</v>
      </c>
    </row>
    <row r="47" spans="1:13" ht="15.75" x14ac:dyDescent="0.25">
      <c r="A47" s="49" t="s">
        <v>362</v>
      </c>
      <c r="B47" s="7">
        <v>6</v>
      </c>
      <c r="C47" s="7">
        <v>3</v>
      </c>
      <c r="D47" s="7">
        <v>4</v>
      </c>
      <c r="E47" s="7">
        <v>3</v>
      </c>
      <c r="F47" s="7">
        <v>2</v>
      </c>
      <c r="G47" s="7">
        <v>1</v>
      </c>
      <c r="H47" s="7">
        <v>6</v>
      </c>
      <c r="I47" s="7">
        <v>2</v>
      </c>
      <c r="J47" s="7">
        <v>6</v>
      </c>
      <c r="K47" s="7">
        <v>6</v>
      </c>
      <c r="L47" s="8" t="s">
        <v>6</v>
      </c>
      <c r="M47" s="50" t="s">
        <v>6</v>
      </c>
    </row>
    <row r="48" spans="1:13" ht="15.75" x14ac:dyDescent="0.25">
      <c r="A48" s="49" t="s">
        <v>340</v>
      </c>
      <c r="B48" s="7">
        <v>59</v>
      </c>
      <c r="C48" s="7">
        <v>54</v>
      </c>
      <c r="D48" s="7">
        <v>58</v>
      </c>
      <c r="E48" s="7">
        <v>74</v>
      </c>
      <c r="F48" s="7">
        <v>57</v>
      </c>
      <c r="G48" s="7">
        <v>52</v>
      </c>
      <c r="H48" s="7">
        <v>54</v>
      </c>
      <c r="I48" s="7">
        <v>61</v>
      </c>
      <c r="J48" s="7">
        <v>64</v>
      </c>
      <c r="K48" s="7">
        <v>52</v>
      </c>
      <c r="L48" s="8">
        <v>-11.9</v>
      </c>
      <c r="M48" s="50">
        <v>-18.8</v>
      </c>
    </row>
    <row r="49" spans="1:13" ht="15.75" x14ac:dyDescent="0.25">
      <c r="A49" s="49" t="s">
        <v>349</v>
      </c>
      <c r="B49" s="7">
        <v>21</v>
      </c>
      <c r="C49" s="7">
        <v>24</v>
      </c>
      <c r="D49" s="7">
        <v>26</v>
      </c>
      <c r="E49" s="7">
        <v>29</v>
      </c>
      <c r="F49" s="7">
        <v>19</v>
      </c>
      <c r="G49" s="7">
        <v>9</v>
      </c>
      <c r="H49" s="7">
        <v>10</v>
      </c>
      <c r="I49" s="7">
        <v>24</v>
      </c>
      <c r="J49" s="7">
        <v>24</v>
      </c>
      <c r="K49" s="7">
        <v>22</v>
      </c>
      <c r="L49" s="8">
        <v>4.8</v>
      </c>
      <c r="M49" s="50">
        <v>-8.3000000000000007</v>
      </c>
    </row>
    <row r="50" spans="1:13" ht="15.75" x14ac:dyDescent="0.25">
      <c r="A50" s="49" t="s">
        <v>339</v>
      </c>
      <c r="B50" s="7">
        <v>180</v>
      </c>
      <c r="C50" s="7">
        <v>175</v>
      </c>
      <c r="D50" s="7">
        <v>181</v>
      </c>
      <c r="E50" s="7">
        <v>161</v>
      </c>
      <c r="F50" s="7">
        <v>197</v>
      </c>
      <c r="G50" s="7">
        <v>159</v>
      </c>
      <c r="H50" s="7">
        <v>186</v>
      </c>
      <c r="I50" s="7">
        <v>171</v>
      </c>
      <c r="J50" s="7">
        <v>163</v>
      </c>
      <c r="K50" s="7">
        <v>153</v>
      </c>
      <c r="L50" s="8">
        <v>-15</v>
      </c>
      <c r="M50" s="50">
        <v>-6.1</v>
      </c>
    </row>
    <row r="51" spans="1:13" ht="15.75" x14ac:dyDescent="0.25">
      <c r="A51" s="49" t="s">
        <v>373</v>
      </c>
      <c r="B51" s="7">
        <v>10</v>
      </c>
      <c r="C51" s="7">
        <v>7</v>
      </c>
      <c r="D51" s="7">
        <v>5</v>
      </c>
      <c r="E51" s="7">
        <v>5</v>
      </c>
      <c r="F51" s="7">
        <v>2</v>
      </c>
      <c r="G51" s="7">
        <v>6</v>
      </c>
      <c r="H51" s="7">
        <v>6</v>
      </c>
      <c r="I51" s="7">
        <v>5</v>
      </c>
      <c r="J51" s="7">
        <v>4</v>
      </c>
      <c r="K51" s="7">
        <v>3</v>
      </c>
      <c r="L51" s="8" t="s">
        <v>6</v>
      </c>
      <c r="M51" s="50" t="s">
        <v>6</v>
      </c>
    </row>
    <row r="52" spans="1:13" ht="15.75" x14ac:dyDescent="0.25">
      <c r="A52" s="49" t="s">
        <v>375</v>
      </c>
      <c r="B52" s="7" t="s">
        <v>6</v>
      </c>
      <c r="C52" s="7">
        <v>1</v>
      </c>
      <c r="D52" s="7">
        <v>4</v>
      </c>
      <c r="E52" s="7">
        <v>2</v>
      </c>
      <c r="F52" s="7">
        <v>4</v>
      </c>
      <c r="G52" s="7">
        <v>2</v>
      </c>
      <c r="H52" s="7">
        <v>1</v>
      </c>
      <c r="I52" s="7" t="s">
        <v>6</v>
      </c>
      <c r="J52" s="7">
        <v>2</v>
      </c>
      <c r="K52" s="7">
        <v>2</v>
      </c>
      <c r="L52" s="8" t="s">
        <v>6</v>
      </c>
      <c r="M52" s="50" t="s">
        <v>6</v>
      </c>
    </row>
    <row r="53" spans="1:13" ht="15.75" x14ac:dyDescent="0.25">
      <c r="A53" s="49" t="s">
        <v>396</v>
      </c>
      <c r="B53" s="7" t="s">
        <v>6</v>
      </c>
      <c r="C53" s="7" t="s">
        <v>6</v>
      </c>
      <c r="D53" s="7" t="s">
        <v>6</v>
      </c>
      <c r="E53" s="7" t="s">
        <v>6</v>
      </c>
      <c r="F53" s="7" t="s">
        <v>6</v>
      </c>
      <c r="G53" s="7" t="s">
        <v>6</v>
      </c>
      <c r="H53" s="7" t="s">
        <v>6</v>
      </c>
      <c r="I53" s="7" t="s">
        <v>6</v>
      </c>
      <c r="J53" s="7" t="s">
        <v>6</v>
      </c>
      <c r="K53" s="7" t="s">
        <v>6</v>
      </c>
      <c r="L53" s="8" t="s">
        <v>6</v>
      </c>
      <c r="M53" s="50" t="s">
        <v>6</v>
      </c>
    </row>
    <row r="54" spans="1:13" ht="15.75" x14ac:dyDescent="0.25">
      <c r="A54" s="49" t="s">
        <v>397</v>
      </c>
      <c r="B54" s="7" t="s">
        <v>6</v>
      </c>
      <c r="C54" s="7" t="s">
        <v>6</v>
      </c>
      <c r="D54" s="7" t="s">
        <v>6</v>
      </c>
      <c r="E54" s="7">
        <v>1</v>
      </c>
      <c r="F54" s="7" t="s">
        <v>6</v>
      </c>
      <c r="G54" s="7" t="s">
        <v>6</v>
      </c>
      <c r="H54" s="7" t="s">
        <v>6</v>
      </c>
      <c r="I54" s="7" t="s">
        <v>6</v>
      </c>
      <c r="J54" s="7" t="s">
        <v>6</v>
      </c>
      <c r="K54" s="7" t="s">
        <v>6</v>
      </c>
      <c r="L54" s="8" t="s">
        <v>6</v>
      </c>
      <c r="M54" s="50" t="s">
        <v>6</v>
      </c>
    </row>
    <row r="55" spans="1:13" ht="15.75" x14ac:dyDescent="0.25">
      <c r="A55" s="49" t="s">
        <v>342</v>
      </c>
      <c r="B55" s="7">
        <v>34</v>
      </c>
      <c r="C55" s="7">
        <v>17</v>
      </c>
      <c r="D55" s="7">
        <v>12</v>
      </c>
      <c r="E55" s="7">
        <v>24</v>
      </c>
      <c r="F55" s="7">
        <v>23</v>
      </c>
      <c r="G55" s="7">
        <v>24</v>
      </c>
      <c r="H55" s="7">
        <v>26</v>
      </c>
      <c r="I55" s="7">
        <v>29</v>
      </c>
      <c r="J55" s="7">
        <v>31</v>
      </c>
      <c r="K55" s="7">
        <v>28</v>
      </c>
      <c r="L55" s="8">
        <v>-17.600000000000001</v>
      </c>
      <c r="M55" s="50">
        <v>-9.6999999999999993</v>
      </c>
    </row>
    <row r="56" spans="1:13" ht="15.75" x14ac:dyDescent="0.25">
      <c r="A56" s="49" t="s">
        <v>360</v>
      </c>
      <c r="B56" s="7">
        <v>13</v>
      </c>
      <c r="C56" s="7">
        <v>12</v>
      </c>
      <c r="D56" s="7">
        <v>8</v>
      </c>
      <c r="E56" s="7">
        <v>12</v>
      </c>
      <c r="F56" s="7">
        <v>9</v>
      </c>
      <c r="G56" s="7">
        <v>12</v>
      </c>
      <c r="H56" s="7">
        <v>7</v>
      </c>
      <c r="I56" s="7">
        <v>11</v>
      </c>
      <c r="J56" s="7">
        <v>6</v>
      </c>
      <c r="K56" s="7">
        <v>12</v>
      </c>
      <c r="L56" s="8">
        <v>-7.7</v>
      </c>
      <c r="M56" s="50">
        <v>100</v>
      </c>
    </row>
    <row r="57" spans="1:13" ht="15.75" x14ac:dyDescent="0.25">
      <c r="A57" s="49" t="s">
        <v>367</v>
      </c>
      <c r="B57" s="7">
        <v>9</v>
      </c>
      <c r="C57" s="7">
        <v>7</v>
      </c>
      <c r="D57" s="7">
        <v>10</v>
      </c>
      <c r="E57" s="7">
        <v>13</v>
      </c>
      <c r="F57" s="7">
        <v>18</v>
      </c>
      <c r="G57" s="7">
        <v>9</v>
      </c>
      <c r="H57" s="7">
        <v>15</v>
      </c>
      <c r="I57" s="7">
        <v>14</v>
      </c>
      <c r="J57" s="7">
        <v>17</v>
      </c>
      <c r="K57" s="7">
        <v>9</v>
      </c>
      <c r="L57" s="8" t="s">
        <v>6</v>
      </c>
      <c r="M57" s="50">
        <v>-47.1</v>
      </c>
    </row>
    <row r="58" spans="1:13" ht="15.75" x14ac:dyDescent="0.25">
      <c r="A58" s="49" t="s">
        <v>378</v>
      </c>
      <c r="B58" s="7">
        <v>6</v>
      </c>
      <c r="C58" s="7">
        <v>5</v>
      </c>
      <c r="D58" s="7">
        <v>4</v>
      </c>
      <c r="E58" s="7">
        <v>2</v>
      </c>
      <c r="F58" s="7">
        <v>2</v>
      </c>
      <c r="G58" s="7">
        <v>4</v>
      </c>
      <c r="H58" s="7">
        <v>6</v>
      </c>
      <c r="I58" s="7">
        <v>6</v>
      </c>
      <c r="J58" s="7">
        <v>4</v>
      </c>
      <c r="K58" s="7">
        <v>1</v>
      </c>
      <c r="L58" s="8" t="s">
        <v>6</v>
      </c>
      <c r="M58" s="50" t="s">
        <v>6</v>
      </c>
    </row>
    <row r="59" spans="1:13" ht="15.75" x14ac:dyDescent="0.25">
      <c r="A59" s="49" t="s">
        <v>379</v>
      </c>
      <c r="B59" s="7">
        <v>1</v>
      </c>
      <c r="C59" s="7" t="s">
        <v>6</v>
      </c>
      <c r="D59" s="7" t="s">
        <v>6</v>
      </c>
      <c r="E59" s="7" t="s">
        <v>6</v>
      </c>
      <c r="F59" s="7" t="s">
        <v>6</v>
      </c>
      <c r="G59" s="7">
        <v>1</v>
      </c>
      <c r="H59" s="7" t="s">
        <v>6</v>
      </c>
      <c r="I59" s="7">
        <v>2</v>
      </c>
      <c r="J59" s="7" t="s">
        <v>6</v>
      </c>
      <c r="K59" s="7">
        <v>1</v>
      </c>
      <c r="L59" s="8" t="s">
        <v>6</v>
      </c>
      <c r="M59" s="50" t="s">
        <v>6</v>
      </c>
    </row>
    <row r="60" spans="1:13" ht="15.75" x14ac:dyDescent="0.25">
      <c r="A60" s="49" t="s">
        <v>398</v>
      </c>
      <c r="B60" s="7" t="s">
        <v>6</v>
      </c>
      <c r="C60" s="7" t="s">
        <v>6</v>
      </c>
      <c r="D60" s="7" t="s">
        <v>6</v>
      </c>
      <c r="E60" s="7" t="s">
        <v>6</v>
      </c>
      <c r="F60" s="7">
        <v>1</v>
      </c>
      <c r="G60" s="7" t="s">
        <v>6</v>
      </c>
      <c r="H60" s="7" t="s">
        <v>6</v>
      </c>
      <c r="I60" s="7" t="s">
        <v>6</v>
      </c>
      <c r="J60" s="7" t="s">
        <v>6</v>
      </c>
      <c r="K60" s="7" t="s">
        <v>6</v>
      </c>
      <c r="L60" s="8" t="s">
        <v>6</v>
      </c>
      <c r="M60" s="50" t="s">
        <v>6</v>
      </c>
    </row>
    <row r="61" spans="1:13" ht="15.75" x14ac:dyDescent="0.25">
      <c r="A61" s="49" t="s">
        <v>357</v>
      </c>
      <c r="B61" s="7">
        <v>20</v>
      </c>
      <c r="C61" s="7">
        <v>12</v>
      </c>
      <c r="D61" s="7">
        <v>16</v>
      </c>
      <c r="E61" s="7">
        <v>17</v>
      </c>
      <c r="F61" s="7">
        <v>15</v>
      </c>
      <c r="G61" s="7">
        <v>19</v>
      </c>
      <c r="H61" s="7">
        <v>19</v>
      </c>
      <c r="I61" s="7">
        <v>14</v>
      </c>
      <c r="J61" s="7">
        <v>12</v>
      </c>
      <c r="K61" s="7">
        <v>14</v>
      </c>
      <c r="L61" s="8">
        <v>-30</v>
      </c>
      <c r="M61" s="50">
        <v>16.7</v>
      </c>
    </row>
    <row r="62" spans="1:13" ht="15.75" x14ac:dyDescent="0.25">
      <c r="A62" s="49" t="s">
        <v>399</v>
      </c>
      <c r="B62" s="7" t="s">
        <v>6</v>
      </c>
      <c r="C62" s="7" t="s">
        <v>6</v>
      </c>
      <c r="D62" s="7" t="s">
        <v>6</v>
      </c>
      <c r="E62" s="7" t="s">
        <v>6</v>
      </c>
      <c r="F62" s="7" t="s">
        <v>6</v>
      </c>
      <c r="G62" s="7" t="s">
        <v>6</v>
      </c>
      <c r="H62" s="7" t="s">
        <v>6</v>
      </c>
      <c r="I62" s="7" t="s">
        <v>6</v>
      </c>
      <c r="J62" s="7">
        <v>1</v>
      </c>
      <c r="K62" s="7" t="s">
        <v>6</v>
      </c>
      <c r="L62" s="8" t="s">
        <v>6</v>
      </c>
      <c r="M62" s="50" t="s">
        <v>6</v>
      </c>
    </row>
    <row r="63" spans="1:13" ht="15.75" x14ac:dyDescent="0.25">
      <c r="A63" s="49" t="s">
        <v>364</v>
      </c>
      <c r="B63" s="7">
        <v>35</v>
      </c>
      <c r="C63" s="7">
        <v>34</v>
      </c>
      <c r="D63" s="7">
        <v>28</v>
      </c>
      <c r="E63" s="7">
        <v>46</v>
      </c>
      <c r="F63" s="7">
        <v>24</v>
      </c>
      <c r="G63" s="7">
        <v>32</v>
      </c>
      <c r="H63" s="7">
        <v>26</v>
      </c>
      <c r="I63" s="7">
        <v>29</v>
      </c>
      <c r="J63" s="7">
        <v>27</v>
      </c>
      <c r="K63" s="7">
        <v>18</v>
      </c>
      <c r="L63" s="8">
        <v>-48.6</v>
      </c>
      <c r="M63" s="50">
        <v>-33.299999999999997</v>
      </c>
    </row>
    <row r="64" spans="1:13" ht="15.75" x14ac:dyDescent="0.25">
      <c r="A64" s="49" t="s">
        <v>359</v>
      </c>
      <c r="B64" s="7">
        <v>3</v>
      </c>
      <c r="C64" s="7">
        <v>3</v>
      </c>
      <c r="D64" s="7">
        <v>6</v>
      </c>
      <c r="E64" s="7">
        <v>8</v>
      </c>
      <c r="F64" s="7">
        <v>11</v>
      </c>
      <c r="G64" s="7">
        <v>8</v>
      </c>
      <c r="H64" s="7">
        <v>7</v>
      </c>
      <c r="I64" s="7">
        <v>4</v>
      </c>
      <c r="J64" s="7">
        <v>9</v>
      </c>
      <c r="K64" s="7">
        <v>6</v>
      </c>
      <c r="L64" s="8" t="s">
        <v>6</v>
      </c>
      <c r="M64" s="50">
        <v>-33.299999999999997</v>
      </c>
    </row>
    <row r="65" spans="1:13" ht="15.75" x14ac:dyDescent="0.25">
      <c r="A65" s="55" t="s">
        <v>380</v>
      </c>
      <c r="B65" s="56">
        <v>1</v>
      </c>
      <c r="C65" s="56">
        <v>2</v>
      </c>
      <c r="D65" s="56">
        <v>5</v>
      </c>
      <c r="E65" s="56">
        <v>2</v>
      </c>
      <c r="F65" s="56" t="s">
        <v>6</v>
      </c>
      <c r="G65" s="56">
        <v>5</v>
      </c>
      <c r="H65" s="56">
        <v>1</v>
      </c>
      <c r="I65" s="56" t="s">
        <v>6</v>
      </c>
      <c r="J65" s="56" t="s">
        <v>6</v>
      </c>
      <c r="K65" s="56">
        <v>1</v>
      </c>
      <c r="L65" s="57" t="s">
        <v>6</v>
      </c>
      <c r="M65" s="58" t="s">
        <v>6</v>
      </c>
    </row>
    <row r="66" spans="1:13" ht="15.95" customHeight="1" x14ac:dyDescent="0.25"/>
    <row r="67" spans="1:13" s="9" customFormat="1" ht="14.1" customHeight="1" x14ac:dyDescent="0.2">
      <c r="A67" s="9" t="s">
        <v>49</v>
      </c>
    </row>
    <row r="68" spans="1:13" s="9" customFormat="1" ht="14.1" customHeight="1" x14ac:dyDescent="0.2">
      <c r="A68" s="9" t="s">
        <v>10</v>
      </c>
    </row>
    <row r="69" spans="1:13" ht="15.95" customHeight="1" x14ac:dyDescent="0.25"/>
  </sheetData>
  <hyperlinks>
    <hyperlink ref="A1" location="ToC!A1" display="ToC!A1" xr:uid="{75D43E79-9A42-4FD4-BA50-B1792520E0EF}"/>
  </hyperlinks>
  <pageMargins left="0.5" right="0.5" top="0.5" bottom="0.5" header="0.5" footer="0.5"/>
  <pageSetup paperSize="3" orientation="portrait" horizontalDpi="300" verticalDpi="300" r:id="rId1"/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7C785C-3175-429D-83BC-868CB1C9F717}">
  <sheetPr codeName="Sheet26"/>
  <dimension ref="A1:M72"/>
  <sheetViews>
    <sheetView workbookViewId="0">
      <selection activeCell="A2" sqref="A2"/>
    </sheetView>
  </sheetViews>
  <sheetFormatPr defaultRowHeight="15" x14ac:dyDescent="0.25"/>
  <cols>
    <col min="1" max="1" width="24.7109375" style="2" customWidth="1"/>
    <col min="2" max="11" width="6.7109375" style="2" customWidth="1"/>
    <col min="12" max="13" width="17.7109375" style="2" customWidth="1"/>
    <col min="14" max="16384" width="9.140625" style="2"/>
  </cols>
  <sheetData>
    <row r="1" spans="1:13" s="6" customFormat="1" ht="15.95" customHeight="1" x14ac:dyDescent="0.25">
      <c r="A1" s="37" t="s">
        <v>406</v>
      </c>
    </row>
    <row r="2" spans="1:13" ht="15.95" customHeight="1" x14ac:dyDescent="0.25"/>
    <row r="3" spans="1:13" ht="32.1" customHeight="1" x14ac:dyDescent="0.25">
      <c r="A3" s="69" t="s">
        <v>331</v>
      </c>
      <c r="B3" s="53" t="s">
        <v>14</v>
      </c>
      <c r="C3" s="53" t="s">
        <v>15</v>
      </c>
      <c r="D3" s="53" t="s">
        <v>16</v>
      </c>
      <c r="E3" s="53" t="s">
        <v>17</v>
      </c>
      <c r="F3" s="53" t="s">
        <v>18</v>
      </c>
      <c r="G3" s="53" t="s">
        <v>19</v>
      </c>
      <c r="H3" s="53" t="s">
        <v>20</v>
      </c>
      <c r="I3" s="53" t="s">
        <v>21</v>
      </c>
      <c r="J3" s="53" t="s">
        <v>22</v>
      </c>
      <c r="K3" s="53" t="s">
        <v>23</v>
      </c>
      <c r="L3" s="53" t="s">
        <v>24</v>
      </c>
      <c r="M3" s="54" t="s">
        <v>25</v>
      </c>
    </row>
    <row r="4" spans="1:13" ht="15.75" x14ac:dyDescent="0.25">
      <c r="A4" s="62" t="s">
        <v>285</v>
      </c>
      <c r="B4" s="8">
        <v>6.2</v>
      </c>
      <c r="C4" s="8">
        <v>5.7</v>
      </c>
      <c r="D4" s="8">
        <v>5.6</v>
      </c>
      <c r="E4" s="8">
        <v>5.5</v>
      </c>
      <c r="F4" s="8">
        <v>5.5</v>
      </c>
      <c r="G4" s="8">
        <v>5.2</v>
      </c>
      <c r="H4" s="8">
        <v>5.2</v>
      </c>
      <c r="I4" s="8">
        <v>5.3</v>
      </c>
      <c r="J4" s="8">
        <v>5.3</v>
      </c>
      <c r="K4" s="8">
        <v>4.3</v>
      </c>
      <c r="L4" s="8">
        <v>-30.6</v>
      </c>
      <c r="M4" s="50">
        <v>-18.899999999999999</v>
      </c>
    </row>
    <row r="5" spans="1:13" ht="15.75" x14ac:dyDescent="0.25">
      <c r="A5" s="62" t="s">
        <v>343</v>
      </c>
      <c r="B5" s="8">
        <v>9.3000000000000007</v>
      </c>
      <c r="C5" s="8">
        <v>9.4</v>
      </c>
      <c r="D5" s="8">
        <v>7.8</v>
      </c>
      <c r="E5" s="8">
        <v>7.3</v>
      </c>
      <c r="F5" s="8">
        <v>9.3000000000000007</v>
      </c>
      <c r="G5" s="8">
        <v>8.9</v>
      </c>
      <c r="H5" s="8">
        <v>8.1</v>
      </c>
      <c r="I5" s="8">
        <v>10</v>
      </c>
      <c r="J5" s="8">
        <v>7.4</v>
      </c>
      <c r="K5" s="8">
        <v>6.3</v>
      </c>
      <c r="L5" s="8">
        <v>-32.299999999999997</v>
      </c>
      <c r="M5" s="50">
        <v>-14.9</v>
      </c>
    </row>
    <row r="6" spans="1:13" ht="15.75" x14ac:dyDescent="0.25">
      <c r="A6" s="62" t="s">
        <v>381</v>
      </c>
      <c r="B6" s="8" t="s">
        <v>6</v>
      </c>
      <c r="C6" s="8" t="s">
        <v>6</v>
      </c>
      <c r="D6" s="8" t="s">
        <v>6</v>
      </c>
      <c r="E6" s="8" t="s">
        <v>6</v>
      </c>
      <c r="F6" s="8" t="s">
        <v>6</v>
      </c>
      <c r="G6" s="8" t="s">
        <v>6</v>
      </c>
      <c r="H6" s="8" t="s">
        <v>6</v>
      </c>
      <c r="I6" s="8" t="s">
        <v>6</v>
      </c>
      <c r="J6" s="8" t="s">
        <v>6</v>
      </c>
      <c r="K6" s="8" t="s">
        <v>6</v>
      </c>
      <c r="L6" s="8" t="s">
        <v>6</v>
      </c>
      <c r="M6" s="50" t="s">
        <v>6</v>
      </c>
    </row>
    <row r="7" spans="1:13" ht="15.75" x14ac:dyDescent="0.25">
      <c r="A7" s="62" t="s">
        <v>382</v>
      </c>
      <c r="B7" s="8" t="s">
        <v>6</v>
      </c>
      <c r="C7" s="8" t="s">
        <v>6</v>
      </c>
      <c r="D7" s="8" t="s">
        <v>6</v>
      </c>
      <c r="E7" s="8" t="s">
        <v>6</v>
      </c>
      <c r="F7" s="8" t="s">
        <v>6</v>
      </c>
      <c r="G7" s="8" t="s">
        <v>6</v>
      </c>
      <c r="H7" s="8" t="s">
        <v>6</v>
      </c>
      <c r="I7" s="8" t="s">
        <v>6</v>
      </c>
      <c r="J7" s="8" t="s">
        <v>6</v>
      </c>
      <c r="K7" s="8" t="s">
        <v>6</v>
      </c>
      <c r="L7" s="8" t="s">
        <v>6</v>
      </c>
      <c r="M7" s="50" t="s">
        <v>6</v>
      </c>
    </row>
    <row r="8" spans="1:13" ht="15.75" x14ac:dyDescent="0.25">
      <c r="A8" s="62" t="s">
        <v>347</v>
      </c>
      <c r="B8" s="8" t="s">
        <v>6</v>
      </c>
      <c r="C8" s="8">
        <v>5.2</v>
      </c>
      <c r="D8" s="8">
        <v>4.3</v>
      </c>
      <c r="E8" s="8">
        <v>4.2</v>
      </c>
      <c r="F8" s="8">
        <v>5.8</v>
      </c>
      <c r="G8" s="8" t="s">
        <v>6</v>
      </c>
      <c r="H8" s="8" t="s">
        <v>6</v>
      </c>
      <c r="I8" s="8">
        <v>4.9000000000000004</v>
      </c>
      <c r="J8" s="8" t="s">
        <v>6</v>
      </c>
      <c r="K8" s="8">
        <v>5.7</v>
      </c>
      <c r="L8" s="8" t="s">
        <v>6</v>
      </c>
      <c r="M8" s="50" t="s">
        <v>6</v>
      </c>
    </row>
    <row r="9" spans="1:13" ht="15.75" x14ac:dyDescent="0.25">
      <c r="A9" s="62" t="s">
        <v>361</v>
      </c>
      <c r="B9" s="8" t="s">
        <v>6</v>
      </c>
      <c r="C9" s="8" t="s">
        <v>6</v>
      </c>
      <c r="D9" s="8" t="s">
        <v>6</v>
      </c>
      <c r="E9" s="8">
        <v>2.7</v>
      </c>
      <c r="F9" s="8" t="s">
        <v>6</v>
      </c>
      <c r="G9" s="8" t="s">
        <v>6</v>
      </c>
      <c r="H9" s="8" t="s">
        <v>6</v>
      </c>
      <c r="I9" s="8" t="s">
        <v>6</v>
      </c>
      <c r="J9" s="8" t="s">
        <v>6</v>
      </c>
      <c r="K9" s="8">
        <v>2.4</v>
      </c>
      <c r="L9" s="8" t="s">
        <v>6</v>
      </c>
      <c r="M9" s="50" t="s">
        <v>6</v>
      </c>
    </row>
    <row r="10" spans="1:13" ht="15.75" x14ac:dyDescent="0.25">
      <c r="A10" s="62" t="s">
        <v>383</v>
      </c>
      <c r="B10" s="8" t="s">
        <v>6</v>
      </c>
      <c r="C10" s="8" t="s">
        <v>6</v>
      </c>
      <c r="D10" s="8" t="s">
        <v>6</v>
      </c>
      <c r="E10" s="8" t="s">
        <v>6</v>
      </c>
      <c r="F10" s="8" t="s">
        <v>6</v>
      </c>
      <c r="G10" s="8" t="s">
        <v>6</v>
      </c>
      <c r="H10" s="8" t="s">
        <v>6</v>
      </c>
      <c r="I10" s="8" t="s">
        <v>6</v>
      </c>
      <c r="J10" s="8" t="s">
        <v>6</v>
      </c>
      <c r="K10" s="8" t="s">
        <v>6</v>
      </c>
      <c r="L10" s="8" t="s">
        <v>6</v>
      </c>
      <c r="M10" s="50" t="s">
        <v>6</v>
      </c>
    </row>
    <row r="11" spans="1:13" ht="15.75" x14ac:dyDescent="0.25">
      <c r="A11" s="62" t="s">
        <v>384</v>
      </c>
      <c r="B11" s="8" t="s">
        <v>6</v>
      </c>
      <c r="C11" s="8" t="s">
        <v>6</v>
      </c>
      <c r="D11" s="8" t="s">
        <v>6</v>
      </c>
      <c r="E11" s="8" t="s">
        <v>6</v>
      </c>
      <c r="F11" s="8" t="s">
        <v>6</v>
      </c>
      <c r="G11" s="8" t="s">
        <v>6</v>
      </c>
      <c r="H11" s="8" t="s">
        <v>6</v>
      </c>
      <c r="I11" s="8" t="s">
        <v>6</v>
      </c>
      <c r="J11" s="8" t="s">
        <v>6</v>
      </c>
      <c r="K11" s="8" t="s">
        <v>6</v>
      </c>
      <c r="L11" s="8" t="s">
        <v>6</v>
      </c>
      <c r="M11" s="50" t="s">
        <v>6</v>
      </c>
    </row>
    <row r="12" spans="1:13" ht="15.75" x14ac:dyDescent="0.25">
      <c r="A12" s="62" t="s">
        <v>354</v>
      </c>
      <c r="B12" s="8">
        <v>5.6</v>
      </c>
      <c r="C12" s="8">
        <v>5.0999999999999996</v>
      </c>
      <c r="D12" s="8">
        <v>5.2</v>
      </c>
      <c r="E12" s="8">
        <v>4.3</v>
      </c>
      <c r="F12" s="8">
        <v>4</v>
      </c>
      <c r="G12" s="8">
        <v>3.5</v>
      </c>
      <c r="H12" s="8">
        <v>5.4</v>
      </c>
      <c r="I12" s="8">
        <v>5.2</v>
      </c>
      <c r="J12" s="8">
        <v>5.0999999999999996</v>
      </c>
      <c r="K12" s="8">
        <v>3.4</v>
      </c>
      <c r="L12" s="8">
        <v>-39.299999999999997</v>
      </c>
      <c r="M12" s="50">
        <v>-33.299999999999997</v>
      </c>
    </row>
    <row r="13" spans="1:13" ht="15.75" x14ac:dyDescent="0.25">
      <c r="A13" s="62" t="s">
        <v>385</v>
      </c>
      <c r="B13" s="8" t="s">
        <v>6</v>
      </c>
      <c r="C13" s="8" t="s">
        <v>6</v>
      </c>
      <c r="D13" s="8" t="s">
        <v>6</v>
      </c>
      <c r="E13" s="8" t="s">
        <v>6</v>
      </c>
      <c r="F13" s="8" t="s">
        <v>6</v>
      </c>
      <c r="G13" s="8" t="s">
        <v>6</v>
      </c>
      <c r="H13" s="8" t="s">
        <v>6</v>
      </c>
      <c r="I13" s="8" t="s">
        <v>6</v>
      </c>
      <c r="J13" s="8" t="s">
        <v>6</v>
      </c>
      <c r="K13" s="8" t="s">
        <v>6</v>
      </c>
      <c r="L13" s="8" t="s">
        <v>6</v>
      </c>
      <c r="M13" s="50" t="s">
        <v>6</v>
      </c>
    </row>
    <row r="14" spans="1:13" ht="15.75" x14ac:dyDescent="0.25">
      <c r="A14" s="62" t="s">
        <v>374</v>
      </c>
      <c r="B14" s="8" t="s">
        <v>6</v>
      </c>
      <c r="C14" s="8" t="s">
        <v>6</v>
      </c>
      <c r="D14" s="8" t="s">
        <v>6</v>
      </c>
      <c r="E14" s="8">
        <v>2.7</v>
      </c>
      <c r="F14" s="8" t="s">
        <v>6</v>
      </c>
      <c r="G14" s="8" t="s">
        <v>6</v>
      </c>
      <c r="H14" s="8" t="s">
        <v>6</v>
      </c>
      <c r="I14" s="8" t="s">
        <v>6</v>
      </c>
      <c r="J14" s="8" t="s">
        <v>6</v>
      </c>
      <c r="K14" s="8" t="s">
        <v>6</v>
      </c>
      <c r="L14" s="8" t="s">
        <v>6</v>
      </c>
      <c r="M14" s="50" t="s">
        <v>6</v>
      </c>
    </row>
    <row r="15" spans="1:13" ht="15.75" x14ac:dyDescent="0.25">
      <c r="A15" s="62" t="s">
        <v>353</v>
      </c>
      <c r="B15" s="8">
        <v>4.9000000000000004</v>
      </c>
      <c r="C15" s="8">
        <v>3.6</v>
      </c>
      <c r="D15" s="8">
        <v>3.9</v>
      </c>
      <c r="E15" s="8">
        <v>5.3</v>
      </c>
      <c r="F15" s="8">
        <v>4.3</v>
      </c>
      <c r="G15" s="8">
        <v>6.1</v>
      </c>
      <c r="H15" s="8">
        <v>6.2</v>
      </c>
      <c r="I15" s="8">
        <v>4.5999999999999996</v>
      </c>
      <c r="J15" s="8">
        <v>3.7</v>
      </c>
      <c r="K15" s="8">
        <v>3.5</v>
      </c>
      <c r="L15" s="8">
        <v>-28.6</v>
      </c>
      <c r="M15" s="50">
        <v>-5.4</v>
      </c>
    </row>
    <row r="16" spans="1:13" ht="15.75" x14ac:dyDescent="0.25">
      <c r="A16" s="62" t="s">
        <v>386</v>
      </c>
      <c r="B16" s="8" t="s">
        <v>6</v>
      </c>
      <c r="C16" s="8" t="s">
        <v>6</v>
      </c>
      <c r="D16" s="8" t="s">
        <v>6</v>
      </c>
      <c r="E16" s="8" t="s">
        <v>6</v>
      </c>
      <c r="F16" s="8" t="s">
        <v>6</v>
      </c>
      <c r="G16" s="8" t="s">
        <v>6</v>
      </c>
      <c r="H16" s="8" t="s">
        <v>6</v>
      </c>
      <c r="I16" s="8" t="s">
        <v>6</v>
      </c>
      <c r="J16" s="8" t="s">
        <v>6</v>
      </c>
      <c r="K16" s="8" t="s">
        <v>6</v>
      </c>
      <c r="L16" s="8" t="s">
        <v>6</v>
      </c>
      <c r="M16" s="50" t="s">
        <v>6</v>
      </c>
    </row>
    <row r="17" spans="1:13" ht="15.75" x14ac:dyDescent="0.25">
      <c r="A17" s="62" t="s">
        <v>376</v>
      </c>
      <c r="B17" s="8" t="s">
        <v>6</v>
      </c>
      <c r="C17" s="8">
        <v>3.7</v>
      </c>
      <c r="D17" s="8" t="s">
        <v>6</v>
      </c>
      <c r="E17" s="8" t="s">
        <v>6</v>
      </c>
      <c r="F17" s="8" t="s">
        <v>6</v>
      </c>
      <c r="G17" s="8">
        <v>5.2</v>
      </c>
      <c r="H17" s="8" t="s">
        <v>6</v>
      </c>
      <c r="I17" s="8" t="s">
        <v>6</v>
      </c>
      <c r="J17" s="8" t="s">
        <v>6</v>
      </c>
      <c r="K17" s="8" t="s">
        <v>6</v>
      </c>
      <c r="L17" s="8" t="s">
        <v>6</v>
      </c>
      <c r="M17" s="50" t="s">
        <v>6</v>
      </c>
    </row>
    <row r="18" spans="1:13" ht="15.75" x14ac:dyDescent="0.25">
      <c r="A18" s="62" t="s">
        <v>338</v>
      </c>
      <c r="B18" s="8">
        <v>14.6</v>
      </c>
      <c r="C18" s="8">
        <v>16.7</v>
      </c>
      <c r="D18" s="8">
        <v>21.1</v>
      </c>
      <c r="E18" s="8">
        <v>20.3</v>
      </c>
      <c r="F18" s="8">
        <v>16.8</v>
      </c>
      <c r="G18" s="8">
        <v>23.7</v>
      </c>
      <c r="H18" s="8">
        <v>21.4</v>
      </c>
      <c r="I18" s="8">
        <v>29.8</v>
      </c>
      <c r="J18" s="8">
        <v>32.299999999999997</v>
      </c>
      <c r="K18" s="8">
        <v>17.5</v>
      </c>
      <c r="L18" s="8">
        <v>19.899999999999999</v>
      </c>
      <c r="M18" s="50">
        <v>-45.8</v>
      </c>
    </row>
    <row r="19" spans="1:13" ht="15.75" x14ac:dyDescent="0.25">
      <c r="A19" s="62" t="s">
        <v>387</v>
      </c>
      <c r="B19" s="8" t="s">
        <v>6</v>
      </c>
      <c r="C19" s="8" t="s">
        <v>6</v>
      </c>
      <c r="D19" s="8" t="s">
        <v>6</v>
      </c>
      <c r="E19" s="8" t="s">
        <v>6</v>
      </c>
      <c r="F19" s="8" t="s">
        <v>6</v>
      </c>
      <c r="G19" s="8" t="s">
        <v>6</v>
      </c>
      <c r="H19" s="8" t="s">
        <v>6</v>
      </c>
      <c r="I19" s="8" t="s">
        <v>6</v>
      </c>
      <c r="J19" s="8" t="s">
        <v>6</v>
      </c>
      <c r="K19" s="8" t="s">
        <v>6</v>
      </c>
      <c r="L19" s="8" t="s">
        <v>6</v>
      </c>
      <c r="M19" s="50" t="s">
        <v>6</v>
      </c>
    </row>
    <row r="20" spans="1:13" ht="15.75" x14ac:dyDescent="0.25">
      <c r="A20" s="62" t="s">
        <v>352</v>
      </c>
      <c r="B20" s="8">
        <v>4.7</v>
      </c>
      <c r="C20" s="8">
        <v>4</v>
      </c>
      <c r="D20" s="8">
        <v>3.2</v>
      </c>
      <c r="E20" s="8">
        <v>4.5</v>
      </c>
      <c r="F20" s="8">
        <v>3.3</v>
      </c>
      <c r="G20" s="8">
        <v>2.2999999999999998</v>
      </c>
      <c r="H20" s="8">
        <v>2.8</v>
      </c>
      <c r="I20" s="8">
        <v>2.2999999999999998</v>
      </c>
      <c r="J20" s="8">
        <v>2.9</v>
      </c>
      <c r="K20" s="8">
        <v>3.6</v>
      </c>
      <c r="L20" s="8">
        <v>-23.4</v>
      </c>
      <c r="M20" s="50">
        <v>24.1</v>
      </c>
    </row>
    <row r="21" spans="1:13" ht="15.75" x14ac:dyDescent="0.25">
      <c r="A21" s="62" t="s">
        <v>348</v>
      </c>
      <c r="B21" s="8">
        <v>4</v>
      </c>
      <c r="C21" s="8">
        <v>3.3</v>
      </c>
      <c r="D21" s="8">
        <v>4</v>
      </c>
      <c r="E21" s="8" t="s">
        <v>6</v>
      </c>
      <c r="F21" s="8">
        <v>3.3</v>
      </c>
      <c r="G21" s="8" t="s">
        <v>6</v>
      </c>
      <c r="H21" s="8" t="s">
        <v>6</v>
      </c>
      <c r="I21" s="8" t="s">
        <v>6</v>
      </c>
      <c r="J21" s="8" t="s">
        <v>6</v>
      </c>
      <c r="K21" s="8">
        <v>5.2</v>
      </c>
      <c r="L21" s="8">
        <v>30</v>
      </c>
      <c r="M21" s="50" t="s">
        <v>6</v>
      </c>
    </row>
    <row r="22" spans="1:13" ht="15.75" x14ac:dyDescent="0.25">
      <c r="A22" s="62" t="s">
        <v>388</v>
      </c>
      <c r="B22" s="8" t="s">
        <v>6</v>
      </c>
      <c r="C22" s="8" t="s">
        <v>6</v>
      </c>
      <c r="D22" s="8" t="s">
        <v>6</v>
      </c>
      <c r="E22" s="8" t="s">
        <v>6</v>
      </c>
      <c r="F22" s="8" t="s">
        <v>6</v>
      </c>
      <c r="G22" s="8" t="s">
        <v>6</v>
      </c>
      <c r="H22" s="8" t="s">
        <v>6</v>
      </c>
      <c r="I22" s="8" t="s">
        <v>6</v>
      </c>
      <c r="J22" s="8" t="s">
        <v>6</v>
      </c>
      <c r="K22" s="8" t="s">
        <v>6</v>
      </c>
      <c r="L22" s="8" t="s">
        <v>6</v>
      </c>
      <c r="M22" s="50" t="s">
        <v>6</v>
      </c>
    </row>
    <row r="23" spans="1:13" ht="15.75" x14ac:dyDescent="0.25">
      <c r="A23" s="62" t="s">
        <v>389</v>
      </c>
      <c r="B23" s="8" t="s">
        <v>6</v>
      </c>
      <c r="C23" s="8" t="s">
        <v>6</v>
      </c>
      <c r="D23" s="8" t="s">
        <v>6</v>
      </c>
      <c r="E23" s="8" t="s">
        <v>6</v>
      </c>
      <c r="F23" s="8" t="s">
        <v>6</v>
      </c>
      <c r="G23" s="8" t="s">
        <v>6</v>
      </c>
      <c r="H23" s="8" t="s">
        <v>6</v>
      </c>
      <c r="I23" s="8" t="s">
        <v>6</v>
      </c>
      <c r="J23" s="8" t="s">
        <v>6</v>
      </c>
      <c r="K23" s="8" t="s">
        <v>6</v>
      </c>
      <c r="L23" s="8" t="s">
        <v>6</v>
      </c>
      <c r="M23" s="50" t="s">
        <v>6</v>
      </c>
    </row>
    <row r="24" spans="1:13" ht="15.75" x14ac:dyDescent="0.25">
      <c r="A24" s="62" t="s">
        <v>346</v>
      </c>
      <c r="B24" s="8">
        <v>6.2</v>
      </c>
      <c r="C24" s="8">
        <v>7.2</v>
      </c>
      <c r="D24" s="8">
        <v>8</v>
      </c>
      <c r="E24" s="8">
        <v>6.3</v>
      </c>
      <c r="F24" s="8">
        <v>8</v>
      </c>
      <c r="G24" s="8">
        <v>6.3</v>
      </c>
      <c r="H24" s="8">
        <v>4.8</v>
      </c>
      <c r="I24" s="8">
        <v>5.5</v>
      </c>
      <c r="J24" s="8">
        <v>4</v>
      </c>
      <c r="K24" s="8">
        <v>5.7</v>
      </c>
      <c r="L24" s="8">
        <v>-8.1</v>
      </c>
      <c r="M24" s="50">
        <v>42.5</v>
      </c>
    </row>
    <row r="25" spans="1:13" ht="15.75" x14ac:dyDescent="0.25">
      <c r="A25" s="62" t="s">
        <v>350</v>
      </c>
      <c r="B25" s="8">
        <v>7.3</v>
      </c>
      <c r="C25" s="8">
        <v>6.7</v>
      </c>
      <c r="D25" s="8">
        <v>7</v>
      </c>
      <c r="E25" s="8">
        <v>6.2</v>
      </c>
      <c r="F25" s="8">
        <v>6.3</v>
      </c>
      <c r="G25" s="8">
        <v>5.7</v>
      </c>
      <c r="H25" s="8">
        <v>5.3</v>
      </c>
      <c r="I25" s="8">
        <v>5.5</v>
      </c>
      <c r="J25" s="8">
        <v>5.6</v>
      </c>
      <c r="K25" s="8">
        <v>4.8</v>
      </c>
      <c r="L25" s="8">
        <v>-34.200000000000003</v>
      </c>
      <c r="M25" s="50">
        <v>-14.3</v>
      </c>
    </row>
    <row r="26" spans="1:13" ht="15.75" x14ac:dyDescent="0.25">
      <c r="A26" s="62" t="s">
        <v>369</v>
      </c>
      <c r="B26" s="8">
        <v>7.9</v>
      </c>
      <c r="C26" s="8">
        <v>6.6</v>
      </c>
      <c r="D26" s="8">
        <v>3.9</v>
      </c>
      <c r="E26" s="8">
        <v>5.2</v>
      </c>
      <c r="F26" s="8" t="s">
        <v>6</v>
      </c>
      <c r="G26" s="8">
        <v>3.2</v>
      </c>
      <c r="H26" s="8" t="s">
        <v>6</v>
      </c>
      <c r="I26" s="8" t="s">
        <v>6</v>
      </c>
      <c r="J26" s="8">
        <v>3.2</v>
      </c>
      <c r="K26" s="8" t="s">
        <v>6</v>
      </c>
      <c r="L26" s="8" t="s">
        <v>6</v>
      </c>
      <c r="M26" s="50" t="s">
        <v>6</v>
      </c>
    </row>
    <row r="27" spans="1:13" ht="15.75" x14ac:dyDescent="0.25">
      <c r="A27" s="62" t="s">
        <v>370</v>
      </c>
      <c r="B27" s="8">
        <v>4.7</v>
      </c>
      <c r="C27" s="8">
        <v>5.8</v>
      </c>
      <c r="D27" s="8">
        <v>4.2</v>
      </c>
      <c r="E27" s="8">
        <v>3.1</v>
      </c>
      <c r="F27" s="8">
        <v>3.4</v>
      </c>
      <c r="G27" s="8">
        <v>2.2999999999999998</v>
      </c>
      <c r="H27" s="8">
        <v>2.2999999999999998</v>
      </c>
      <c r="I27" s="8">
        <v>1.9</v>
      </c>
      <c r="J27" s="8">
        <v>3.1</v>
      </c>
      <c r="K27" s="8" t="s">
        <v>6</v>
      </c>
      <c r="L27" s="8" t="s">
        <v>6</v>
      </c>
      <c r="M27" s="50" t="s">
        <v>6</v>
      </c>
    </row>
    <row r="28" spans="1:13" ht="15.75" x14ac:dyDescent="0.25">
      <c r="A28" s="62" t="s">
        <v>390</v>
      </c>
      <c r="B28" s="8" t="s">
        <v>6</v>
      </c>
      <c r="C28" s="8" t="s">
        <v>6</v>
      </c>
      <c r="D28" s="8" t="s">
        <v>6</v>
      </c>
      <c r="E28" s="8" t="s">
        <v>6</v>
      </c>
      <c r="F28" s="8" t="s">
        <v>6</v>
      </c>
      <c r="G28" s="8" t="s">
        <v>6</v>
      </c>
      <c r="H28" s="8" t="s">
        <v>6</v>
      </c>
      <c r="I28" s="8" t="s">
        <v>6</v>
      </c>
      <c r="J28" s="8" t="s">
        <v>6</v>
      </c>
      <c r="K28" s="8" t="s">
        <v>6</v>
      </c>
      <c r="L28" s="8" t="s">
        <v>6</v>
      </c>
      <c r="M28" s="50" t="s">
        <v>6</v>
      </c>
    </row>
    <row r="29" spans="1:13" ht="15.75" x14ac:dyDescent="0.25">
      <c r="A29" s="62" t="s">
        <v>391</v>
      </c>
      <c r="B29" s="8" t="s">
        <v>6</v>
      </c>
      <c r="C29" s="8" t="s">
        <v>6</v>
      </c>
      <c r="D29" s="8" t="s">
        <v>6</v>
      </c>
      <c r="E29" s="8" t="s">
        <v>6</v>
      </c>
      <c r="F29" s="8" t="s">
        <v>6</v>
      </c>
      <c r="G29" s="8" t="s">
        <v>6</v>
      </c>
      <c r="H29" s="8" t="s">
        <v>6</v>
      </c>
      <c r="I29" s="8" t="s">
        <v>6</v>
      </c>
      <c r="J29" s="8" t="s">
        <v>6</v>
      </c>
      <c r="K29" s="8" t="s">
        <v>6</v>
      </c>
      <c r="L29" s="8" t="s">
        <v>6</v>
      </c>
      <c r="M29" s="50" t="s">
        <v>6</v>
      </c>
    </row>
    <row r="30" spans="1:13" ht="15.75" x14ac:dyDescent="0.25">
      <c r="A30" s="62" t="s">
        <v>356</v>
      </c>
      <c r="B30" s="8">
        <v>2.2999999999999998</v>
      </c>
      <c r="C30" s="8">
        <v>7.2</v>
      </c>
      <c r="D30" s="8">
        <v>4.5</v>
      </c>
      <c r="E30" s="8">
        <v>2.2000000000000002</v>
      </c>
      <c r="F30" s="8">
        <v>7.1</v>
      </c>
      <c r="G30" s="8">
        <v>3</v>
      </c>
      <c r="H30" s="8">
        <v>2.5</v>
      </c>
      <c r="I30" s="8">
        <v>2.9</v>
      </c>
      <c r="J30" s="8">
        <v>3.9</v>
      </c>
      <c r="K30" s="8">
        <v>3.2</v>
      </c>
      <c r="L30" s="8">
        <v>39.1</v>
      </c>
      <c r="M30" s="50">
        <v>-17.899999999999999</v>
      </c>
    </row>
    <row r="31" spans="1:13" ht="15.75" x14ac:dyDescent="0.25">
      <c r="A31" s="62" t="s">
        <v>392</v>
      </c>
      <c r="B31" s="8" t="s">
        <v>6</v>
      </c>
      <c r="C31" s="8" t="s">
        <v>6</v>
      </c>
      <c r="D31" s="8" t="s">
        <v>6</v>
      </c>
      <c r="E31" s="8" t="s">
        <v>6</v>
      </c>
      <c r="F31" s="8" t="s">
        <v>6</v>
      </c>
      <c r="G31" s="8" t="s">
        <v>6</v>
      </c>
      <c r="H31" s="8" t="s">
        <v>6</v>
      </c>
      <c r="I31" s="8" t="s">
        <v>6</v>
      </c>
      <c r="J31" s="8" t="s">
        <v>6</v>
      </c>
      <c r="K31" s="8" t="s">
        <v>6</v>
      </c>
      <c r="L31" s="8" t="s">
        <v>6</v>
      </c>
      <c r="M31" s="50" t="s">
        <v>6</v>
      </c>
    </row>
    <row r="32" spans="1:13" ht="15.75" x14ac:dyDescent="0.25">
      <c r="A32" s="62" t="s">
        <v>393</v>
      </c>
      <c r="B32" s="8" t="s">
        <v>6</v>
      </c>
      <c r="C32" s="8" t="s">
        <v>6</v>
      </c>
      <c r="D32" s="8" t="s">
        <v>6</v>
      </c>
      <c r="E32" s="8" t="s">
        <v>6</v>
      </c>
      <c r="F32" s="8" t="s">
        <v>6</v>
      </c>
      <c r="G32" s="8" t="s">
        <v>6</v>
      </c>
      <c r="H32" s="8" t="s">
        <v>6</v>
      </c>
      <c r="I32" s="8" t="s">
        <v>6</v>
      </c>
      <c r="J32" s="8" t="s">
        <v>6</v>
      </c>
      <c r="K32" s="8" t="s">
        <v>6</v>
      </c>
      <c r="L32" s="8" t="s">
        <v>6</v>
      </c>
      <c r="M32" s="50" t="s">
        <v>6</v>
      </c>
    </row>
    <row r="33" spans="1:13" ht="15.75" x14ac:dyDescent="0.25">
      <c r="A33" s="62" t="s">
        <v>358</v>
      </c>
      <c r="B33" s="8">
        <v>5.9</v>
      </c>
      <c r="C33" s="8">
        <v>4.2</v>
      </c>
      <c r="D33" s="8">
        <v>4</v>
      </c>
      <c r="E33" s="8">
        <v>4.2</v>
      </c>
      <c r="F33" s="8">
        <v>3.7</v>
      </c>
      <c r="G33" s="8">
        <v>4.5999999999999996</v>
      </c>
      <c r="H33" s="8">
        <v>5.5</v>
      </c>
      <c r="I33" s="8">
        <v>6.6</v>
      </c>
      <c r="J33" s="8">
        <v>2.7</v>
      </c>
      <c r="K33" s="8">
        <v>2.7</v>
      </c>
      <c r="L33" s="8">
        <v>-54.2</v>
      </c>
      <c r="M33" s="50">
        <v>0</v>
      </c>
    </row>
    <row r="34" spans="1:13" ht="15.75" x14ac:dyDescent="0.25">
      <c r="A34" s="62" t="s">
        <v>371</v>
      </c>
      <c r="B34" s="8">
        <v>4.4000000000000004</v>
      </c>
      <c r="C34" s="8" t="s">
        <v>6</v>
      </c>
      <c r="D34" s="8" t="s">
        <v>6</v>
      </c>
      <c r="E34" s="8" t="s">
        <v>6</v>
      </c>
      <c r="F34" s="8" t="s">
        <v>6</v>
      </c>
      <c r="G34" s="8" t="s">
        <v>6</v>
      </c>
      <c r="H34" s="8">
        <v>5</v>
      </c>
      <c r="I34" s="8" t="s">
        <v>6</v>
      </c>
      <c r="J34" s="8" t="s">
        <v>6</v>
      </c>
      <c r="K34" s="8" t="s">
        <v>6</v>
      </c>
      <c r="L34" s="8" t="s">
        <v>6</v>
      </c>
      <c r="M34" s="50" t="s">
        <v>6</v>
      </c>
    </row>
    <row r="35" spans="1:13" ht="15.75" x14ac:dyDescent="0.25">
      <c r="A35" s="62" t="s">
        <v>377</v>
      </c>
      <c r="B35" s="8" t="s">
        <v>6</v>
      </c>
      <c r="C35" s="8" t="s">
        <v>6</v>
      </c>
      <c r="D35" s="8" t="s">
        <v>6</v>
      </c>
      <c r="E35" s="8" t="s">
        <v>6</v>
      </c>
      <c r="F35" s="8" t="s">
        <v>6</v>
      </c>
      <c r="G35" s="8" t="s">
        <v>6</v>
      </c>
      <c r="H35" s="8" t="s">
        <v>6</v>
      </c>
      <c r="I35" s="8" t="s">
        <v>6</v>
      </c>
      <c r="J35" s="8" t="s">
        <v>6</v>
      </c>
      <c r="K35" s="8" t="s">
        <v>6</v>
      </c>
      <c r="L35" s="8" t="s">
        <v>6</v>
      </c>
      <c r="M35" s="50" t="s">
        <v>6</v>
      </c>
    </row>
    <row r="36" spans="1:13" ht="15.75" x14ac:dyDescent="0.25">
      <c r="A36" s="62" t="s">
        <v>351</v>
      </c>
      <c r="B36" s="8">
        <v>6.8</v>
      </c>
      <c r="C36" s="8">
        <v>6.2</v>
      </c>
      <c r="D36" s="8">
        <v>6</v>
      </c>
      <c r="E36" s="8">
        <v>6</v>
      </c>
      <c r="F36" s="8">
        <v>5.0999999999999996</v>
      </c>
      <c r="G36" s="8">
        <v>5.2</v>
      </c>
      <c r="H36" s="8">
        <v>5.8</v>
      </c>
      <c r="I36" s="8">
        <v>5.7</v>
      </c>
      <c r="J36" s="8">
        <v>5.4</v>
      </c>
      <c r="K36" s="8">
        <v>4.5</v>
      </c>
      <c r="L36" s="8">
        <v>-33.799999999999997</v>
      </c>
      <c r="M36" s="50">
        <v>-16.7</v>
      </c>
    </row>
    <row r="37" spans="1:13" ht="15.75" x14ac:dyDescent="0.25">
      <c r="A37" s="62" t="s">
        <v>372</v>
      </c>
      <c r="B37" s="8">
        <v>3.6</v>
      </c>
      <c r="C37" s="8">
        <v>7.8</v>
      </c>
      <c r="D37" s="8">
        <v>3.5</v>
      </c>
      <c r="E37" s="8" t="s">
        <v>6</v>
      </c>
      <c r="F37" s="8" t="s">
        <v>6</v>
      </c>
      <c r="G37" s="8">
        <v>5.6</v>
      </c>
      <c r="H37" s="8">
        <v>5.6</v>
      </c>
      <c r="I37" s="8">
        <v>3.5</v>
      </c>
      <c r="J37" s="8">
        <v>4.8</v>
      </c>
      <c r="K37" s="8" t="s">
        <v>6</v>
      </c>
      <c r="L37" s="8" t="s">
        <v>6</v>
      </c>
      <c r="M37" s="50" t="s">
        <v>6</v>
      </c>
    </row>
    <row r="38" spans="1:13" ht="15.75" x14ac:dyDescent="0.25">
      <c r="A38" s="62" t="s">
        <v>365</v>
      </c>
      <c r="B38" s="8">
        <v>1.7</v>
      </c>
      <c r="C38" s="8">
        <v>1.7</v>
      </c>
      <c r="D38" s="8">
        <v>1.6</v>
      </c>
      <c r="E38" s="8" t="s">
        <v>6</v>
      </c>
      <c r="F38" s="8" t="s">
        <v>6</v>
      </c>
      <c r="G38" s="8">
        <v>1.9</v>
      </c>
      <c r="H38" s="8">
        <v>2.2999999999999998</v>
      </c>
      <c r="I38" s="8">
        <v>1.5</v>
      </c>
      <c r="J38" s="8" t="s">
        <v>6</v>
      </c>
      <c r="K38" s="8">
        <v>2</v>
      </c>
      <c r="L38" s="8">
        <v>17.600000000000001</v>
      </c>
      <c r="M38" s="50" t="s">
        <v>6</v>
      </c>
    </row>
    <row r="39" spans="1:13" ht="15.75" x14ac:dyDescent="0.25">
      <c r="A39" s="62" t="s">
        <v>394</v>
      </c>
      <c r="B39" s="8" t="s">
        <v>6</v>
      </c>
      <c r="C39" s="8" t="s">
        <v>6</v>
      </c>
      <c r="D39" s="8" t="s">
        <v>6</v>
      </c>
      <c r="E39" s="8" t="s">
        <v>6</v>
      </c>
      <c r="F39" s="8" t="s">
        <v>6</v>
      </c>
      <c r="G39" s="8" t="s">
        <v>6</v>
      </c>
      <c r="H39" s="8" t="s">
        <v>6</v>
      </c>
      <c r="I39" s="8" t="s">
        <v>6</v>
      </c>
      <c r="J39" s="8" t="s">
        <v>6</v>
      </c>
      <c r="K39" s="8" t="s">
        <v>6</v>
      </c>
      <c r="L39" s="8" t="s">
        <v>6</v>
      </c>
      <c r="M39" s="50" t="s">
        <v>6</v>
      </c>
    </row>
    <row r="40" spans="1:13" ht="15.75" x14ac:dyDescent="0.25">
      <c r="A40" s="62" t="s">
        <v>366</v>
      </c>
      <c r="B40" s="8">
        <v>3</v>
      </c>
      <c r="C40" s="8">
        <v>2.5</v>
      </c>
      <c r="D40" s="8">
        <v>2.4</v>
      </c>
      <c r="E40" s="8">
        <v>2.8</v>
      </c>
      <c r="F40" s="8">
        <v>2.2000000000000002</v>
      </c>
      <c r="G40" s="8">
        <v>2.2000000000000002</v>
      </c>
      <c r="H40" s="8">
        <v>2.5</v>
      </c>
      <c r="I40" s="8">
        <v>2.7</v>
      </c>
      <c r="J40" s="8">
        <v>3.2</v>
      </c>
      <c r="K40" s="8">
        <v>1.8</v>
      </c>
      <c r="L40" s="8">
        <v>-40</v>
      </c>
      <c r="M40" s="50">
        <v>-43.8</v>
      </c>
    </row>
    <row r="41" spans="1:13" ht="15.75" x14ac:dyDescent="0.25">
      <c r="A41" s="62" t="s">
        <v>355</v>
      </c>
      <c r="B41" s="8">
        <v>5.2</v>
      </c>
      <c r="C41" s="8">
        <v>4.2</v>
      </c>
      <c r="D41" s="8">
        <v>5.8</v>
      </c>
      <c r="E41" s="8">
        <v>4.8</v>
      </c>
      <c r="F41" s="8">
        <v>4.8</v>
      </c>
      <c r="G41" s="8">
        <v>4.5</v>
      </c>
      <c r="H41" s="8">
        <v>3.7</v>
      </c>
      <c r="I41" s="8">
        <v>4.2</v>
      </c>
      <c r="J41" s="8">
        <v>4.7</v>
      </c>
      <c r="K41" s="8">
        <v>3.3</v>
      </c>
      <c r="L41" s="8">
        <v>-36.5</v>
      </c>
      <c r="M41" s="50">
        <v>-29.8</v>
      </c>
    </row>
    <row r="42" spans="1:13" ht="15.75" x14ac:dyDescent="0.25">
      <c r="A42" s="62" t="s">
        <v>395</v>
      </c>
      <c r="B42" s="8" t="s">
        <v>6</v>
      </c>
      <c r="C42" s="8" t="s">
        <v>6</v>
      </c>
      <c r="D42" s="8" t="s">
        <v>6</v>
      </c>
      <c r="E42" s="8" t="s">
        <v>6</v>
      </c>
      <c r="F42" s="8" t="s">
        <v>6</v>
      </c>
      <c r="G42" s="8" t="s">
        <v>6</v>
      </c>
      <c r="H42" s="8" t="s">
        <v>6</v>
      </c>
      <c r="I42" s="8" t="s">
        <v>6</v>
      </c>
      <c r="J42" s="8" t="s">
        <v>6</v>
      </c>
      <c r="K42" s="8" t="s">
        <v>6</v>
      </c>
      <c r="L42" s="8" t="s">
        <v>6</v>
      </c>
      <c r="M42" s="50" t="s">
        <v>6</v>
      </c>
    </row>
    <row r="43" spans="1:13" ht="15.75" x14ac:dyDescent="0.25">
      <c r="A43" s="62" t="s">
        <v>363</v>
      </c>
      <c r="B43" s="8">
        <v>2.6</v>
      </c>
      <c r="C43" s="8">
        <v>2.8</v>
      </c>
      <c r="D43" s="8">
        <v>2.8</v>
      </c>
      <c r="E43" s="8">
        <v>2.2999999999999998</v>
      </c>
      <c r="F43" s="8">
        <v>3.3</v>
      </c>
      <c r="G43" s="8">
        <v>3.1</v>
      </c>
      <c r="H43" s="8">
        <v>2.6</v>
      </c>
      <c r="I43" s="8">
        <v>2.6</v>
      </c>
      <c r="J43" s="8">
        <v>3.4</v>
      </c>
      <c r="K43" s="8">
        <v>2.1</v>
      </c>
      <c r="L43" s="8">
        <v>-19.2</v>
      </c>
      <c r="M43" s="50">
        <v>-38.200000000000003</v>
      </c>
    </row>
    <row r="44" spans="1:13" ht="15.75" x14ac:dyDescent="0.25">
      <c r="A44" s="62" t="s">
        <v>345</v>
      </c>
      <c r="B44" s="8">
        <v>8.4</v>
      </c>
      <c r="C44" s="8">
        <v>7.4</v>
      </c>
      <c r="D44" s="8">
        <v>6.4</v>
      </c>
      <c r="E44" s="8">
        <v>6.8</v>
      </c>
      <c r="F44" s="8">
        <v>7.1</v>
      </c>
      <c r="G44" s="8">
        <v>7.8</v>
      </c>
      <c r="H44" s="8">
        <v>7.1</v>
      </c>
      <c r="I44" s="8">
        <v>6.8</v>
      </c>
      <c r="J44" s="8">
        <v>7.9</v>
      </c>
      <c r="K44" s="8">
        <v>5.7</v>
      </c>
      <c r="L44" s="8">
        <v>-32.1</v>
      </c>
      <c r="M44" s="50">
        <v>-27.8</v>
      </c>
    </row>
    <row r="45" spans="1:13" ht="15.75" x14ac:dyDescent="0.25">
      <c r="A45" s="62" t="s">
        <v>341</v>
      </c>
      <c r="B45" s="8">
        <v>13.1</v>
      </c>
      <c r="C45" s="8">
        <v>13.9</v>
      </c>
      <c r="D45" s="8">
        <v>12.6</v>
      </c>
      <c r="E45" s="8">
        <v>13.1</v>
      </c>
      <c r="F45" s="8">
        <v>11</v>
      </c>
      <c r="G45" s="8">
        <v>11.4</v>
      </c>
      <c r="H45" s="8">
        <v>12.1</v>
      </c>
      <c r="I45" s="8">
        <v>13.3</v>
      </c>
      <c r="J45" s="8">
        <v>11.7</v>
      </c>
      <c r="K45" s="8">
        <v>6.6</v>
      </c>
      <c r="L45" s="8">
        <v>-49.6</v>
      </c>
      <c r="M45" s="50">
        <v>-43.6</v>
      </c>
    </row>
    <row r="46" spans="1:13" ht="15.75" x14ac:dyDescent="0.25">
      <c r="A46" s="62" t="s">
        <v>344</v>
      </c>
      <c r="B46" s="8">
        <v>6.3</v>
      </c>
      <c r="C46" s="8">
        <v>6.3</v>
      </c>
      <c r="D46" s="8">
        <v>6.1</v>
      </c>
      <c r="E46" s="8">
        <v>7.5</v>
      </c>
      <c r="F46" s="8">
        <v>8</v>
      </c>
      <c r="G46" s="8">
        <v>5.7</v>
      </c>
      <c r="H46" s="8">
        <v>7.1</v>
      </c>
      <c r="I46" s="8">
        <v>5</v>
      </c>
      <c r="J46" s="8">
        <v>7.7</v>
      </c>
      <c r="K46" s="8">
        <v>5.9</v>
      </c>
      <c r="L46" s="8">
        <v>-6.3</v>
      </c>
      <c r="M46" s="50">
        <v>-23.4</v>
      </c>
    </row>
    <row r="47" spans="1:13" ht="15.75" x14ac:dyDescent="0.25">
      <c r="A47" s="62" t="s">
        <v>362</v>
      </c>
      <c r="B47" s="8">
        <v>2.2000000000000002</v>
      </c>
      <c r="C47" s="8" t="s">
        <v>6</v>
      </c>
      <c r="D47" s="8" t="s">
        <v>6</v>
      </c>
      <c r="E47" s="8" t="s">
        <v>6</v>
      </c>
      <c r="F47" s="8" t="s">
        <v>6</v>
      </c>
      <c r="G47" s="8" t="s">
        <v>6</v>
      </c>
      <c r="H47" s="8">
        <v>2.2000000000000002</v>
      </c>
      <c r="I47" s="8" t="s">
        <v>6</v>
      </c>
      <c r="J47" s="8">
        <v>2.2000000000000002</v>
      </c>
      <c r="K47" s="8">
        <v>2.2000000000000002</v>
      </c>
      <c r="L47" s="8">
        <v>0</v>
      </c>
      <c r="M47" s="50">
        <v>0</v>
      </c>
    </row>
    <row r="48" spans="1:13" ht="15.75" x14ac:dyDescent="0.25">
      <c r="A48" s="62" t="s">
        <v>340</v>
      </c>
      <c r="B48" s="8">
        <v>8.1</v>
      </c>
      <c r="C48" s="8">
        <v>7.3</v>
      </c>
      <c r="D48" s="8">
        <v>7.7</v>
      </c>
      <c r="E48" s="8">
        <v>9.8000000000000007</v>
      </c>
      <c r="F48" s="8">
        <v>7.4</v>
      </c>
      <c r="G48" s="8">
        <v>6.8</v>
      </c>
      <c r="H48" s="8">
        <v>7</v>
      </c>
      <c r="I48" s="8">
        <v>7.9</v>
      </c>
      <c r="J48" s="8">
        <v>8.1999999999999993</v>
      </c>
      <c r="K48" s="8">
        <v>6.7</v>
      </c>
      <c r="L48" s="8">
        <v>-17.3</v>
      </c>
      <c r="M48" s="50">
        <v>-18.3</v>
      </c>
    </row>
    <row r="49" spans="1:13" ht="15.75" x14ac:dyDescent="0.25">
      <c r="A49" s="62" t="s">
        <v>349</v>
      </c>
      <c r="B49" s="8">
        <v>4.9000000000000004</v>
      </c>
      <c r="C49" s="8">
        <v>5.6</v>
      </c>
      <c r="D49" s="8">
        <v>6</v>
      </c>
      <c r="E49" s="8">
        <v>6.6</v>
      </c>
      <c r="F49" s="8">
        <v>4.3</v>
      </c>
      <c r="G49" s="8">
        <v>2</v>
      </c>
      <c r="H49" s="8">
        <v>2.2000000000000002</v>
      </c>
      <c r="I49" s="8">
        <v>5.3</v>
      </c>
      <c r="J49" s="8">
        <v>5.3</v>
      </c>
      <c r="K49" s="8">
        <v>4.9000000000000004</v>
      </c>
      <c r="L49" s="8">
        <v>0</v>
      </c>
      <c r="M49" s="50">
        <v>-7.5</v>
      </c>
    </row>
    <row r="50" spans="1:13" ht="15.75" x14ac:dyDescent="0.25">
      <c r="A50" s="62" t="s">
        <v>339</v>
      </c>
      <c r="B50" s="8">
        <v>9.9</v>
      </c>
      <c r="C50" s="8">
        <v>9.5</v>
      </c>
      <c r="D50" s="8">
        <v>9.6999999999999993</v>
      </c>
      <c r="E50" s="8">
        <v>8.5</v>
      </c>
      <c r="F50" s="8">
        <v>10.199999999999999</v>
      </c>
      <c r="G50" s="8">
        <v>8.1999999999999993</v>
      </c>
      <c r="H50" s="8">
        <v>9.5</v>
      </c>
      <c r="I50" s="8">
        <v>8.6999999999999993</v>
      </c>
      <c r="J50" s="8">
        <v>8.3000000000000007</v>
      </c>
      <c r="K50" s="8">
        <v>7.8</v>
      </c>
      <c r="L50" s="8">
        <v>-21.2</v>
      </c>
      <c r="M50" s="50">
        <v>-6</v>
      </c>
    </row>
    <row r="51" spans="1:13" ht="15.75" x14ac:dyDescent="0.25">
      <c r="A51" s="62" t="s">
        <v>373</v>
      </c>
      <c r="B51" s="8">
        <v>3.8</v>
      </c>
      <c r="C51" s="8">
        <v>2.6</v>
      </c>
      <c r="D51" s="8">
        <v>1.8</v>
      </c>
      <c r="E51" s="8">
        <v>1.8</v>
      </c>
      <c r="F51" s="8" t="s">
        <v>6</v>
      </c>
      <c r="G51" s="8">
        <v>2.2000000000000002</v>
      </c>
      <c r="H51" s="8">
        <v>2.2000000000000002</v>
      </c>
      <c r="I51" s="8">
        <v>1.8</v>
      </c>
      <c r="J51" s="8" t="s">
        <v>6</v>
      </c>
      <c r="K51" s="8" t="s">
        <v>6</v>
      </c>
      <c r="L51" s="8" t="s">
        <v>6</v>
      </c>
      <c r="M51" s="50" t="s">
        <v>6</v>
      </c>
    </row>
    <row r="52" spans="1:13" ht="15.75" x14ac:dyDescent="0.25">
      <c r="A52" s="62" t="s">
        <v>375</v>
      </c>
      <c r="B52" s="8" t="s">
        <v>6</v>
      </c>
      <c r="C52" s="8" t="s">
        <v>6</v>
      </c>
      <c r="D52" s="8" t="s">
        <v>6</v>
      </c>
      <c r="E52" s="8" t="s">
        <v>6</v>
      </c>
      <c r="F52" s="8" t="s">
        <v>6</v>
      </c>
      <c r="G52" s="8" t="s">
        <v>6</v>
      </c>
      <c r="H52" s="8" t="s">
        <v>6</v>
      </c>
      <c r="I52" s="8" t="s">
        <v>6</v>
      </c>
      <c r="J52" s="8" t="s">
        <v>6</v>
      </c>
      <c r="K52" s="8" t="s">
        <v>6</v>
      </c>
      <c r="L52" s="8" t="s">
        <v>6</v>
      </c>
      <c r="M52" s="50" t="s">
        <v>6</v>
      </c>
    </row>
    <row r="53" spans="1:13" ht="15.75" x14ac:dyDescent="0.25">
      <c r="A53" s="62" t="s">
        <v>396</v>
      </c>
      <c r="B53" s="8" t="s">
        <v>6</v>
      </c>
      <c r="C53" s="8" t="s">
        <v>6</v>
      </c>
      <c r="D53" s="8" t="s">
        <v>6</v>
      </c>
      <c r="E53" s="8" t="s">
        <v>6</v>
      </c>
      <c r="F53" s="8" t="s">
        <v>6</v>
      </c>
      <c r="G53" s="8" t="s">
        <v>6</v>
      </c>
      <c r="H53" s="8" t="s">
        <v>6</v>
      </c>
      <c r="I53" s="8" t="s">
        <v>6</v>
      </c>
      <c r="J53" s="8" t="s">
        <v>6</v>
      </c>
      <c r="K53" s="8" t="s">
        <v>6</v>
      </c>
      <c r="L53" s="8" t="s">
        <v>6</v>
      </c>
      <c r="M53" s="50" t="s">
        <v>6</v>
      </c>
    </row>
    <row r="54" spans="1:13" ht="15.75" x14ac:dyDescent="0.25">
      <c r="A54" s="62" t="s">
        <v>397</v>
      </c>
      <c r="B54" s="8" t="s">
        <v>6</v>
      </c>
      <c r="C54" s="8" t="s">
        <v>6</v>
      </c>
      <c r="D54" s="8" t="s">
        <v>6</v>
      </c>
      <c r="E54" s="8" t="s">
        <v>6</v>
      </c>
      <c r="F54" s="8" t="s">
        <v>6</v>
      </c>
      <c r="G54" s="8" t="s">
        <v>6</v>
      </c>
      <c r="H54" s="8" t="s">
        <v>6</v>
      </c>
      <c r="I54" s="8" t="s">
        <v>6</v>
      </c>
      <c r="J54" s="8" t="s">
        <v>6</v>
      </c>
      <c r="K54" s="8" t="s">
        <v>6</v>
      </c>
      <c r="L54" s="8" t="s">
        <v>6</v>
      </c>
      <c r="M54" s="50" t="s">
        <v>6</v>
      </c>
    </row>
    <row r="55" spans="1:13" ht="15.75" x14ac:dyDescent="0.25">
      <c r="A55" s="62" t="s">
        <v>342</v>
      </c>
      <c r="B55" s="8">
        <v>8.1999999999999993</v>
      </c>
      <c r="C55" s="8">
        <v>4.0999999999999996</v>
      </c>
      <c r="D55" s="8">
        <v>2.8</v>
      </c>
      <c r="E55" s="8">
        <v>5.6</v>
      </c>
      <c r="F55" s="8">
        <v>5.4</v>
      </c>
      <c r="G55" s="8">
        <v>5.5</v>
      </c>
      <c r="H55" s="8">
        <v>6</v>
      </c>
      <c r="I55" s="8">
        <v>6.6</v>
      </c>
      <c r="J55" s="8">
        <v>7</v>
      </c>
      <c r="K55" s="8">
        <v>6.4</v>
      </c>
      <c r="L55" s="8">
        <v>-22</v>
      </c>
      <c r="M55" s="50">
        <v>-8.6</v>
      </c>
    </row>
    <row r="56" spans="1:13" ht="15.75" x14ac:dyDescent="0.25">
      <c r="A56" s="62" t="s">
        <v>360</v>
      </c>
      <c r="B56" s="8">
        <v>2.7</v>
      </c>
      <c r="C56" s="8">
        <v>2.4</v>
      </c>
      <c r="D56" s="8">
        <v>1.6</v>
      </c>
      <c r="E56" s="8">
        <v>2.4</v>
      </c>
      <c r="F56" s="8">
        <v>1.8</v>
      </c>
      <c r="G56" s="8">
        <v>2.4</v>
      </c>
      <c r="H56" s="8">
        <v>1.4</v>
      </c>
      <c r="I56" s="8">
        <v>2.2000000000000002</v>
      </c>
      <c r="J56" s="8">
        <v>1.2</v>
      </c>
      <c r="K56" s="8">
        <v>2.4</v>
      </c>
      <c r="L56" s="8">
        <v>-11.1</v>
      </c>
      <c r="M56" s="50">
        <v>100</v>
      </c>
    </row>
    <row r="57" spans="1:13" ht="15.75" x14ac:dyDescent="0.25">
      <c r="A57" s="62" t="s">
        <v>367</v>
      </c>
      <c r="B57" s="8">
        <v>1.7</v>
      </c>
      <c r="C57" s="8">
        <v>1.3</v>
      </c>
      <c r="D57" s="8">
        <v>1.9</v>
      </c>
      <c r="E57" s="8">
        <v>2.4</v>
      </c>
      <c r="F57" s="8">
        <v>3.4</v>
      </c>
      <c r="G57" s="8">
        <v>1.7</v>
      </c>
      <c r="H57" s="8">
        <v>2.7</v>
      </c>
      <c r="I57" s="8">
        <v>2.5</v>
      </c>
      <c r="J57" s="8">
        <v>3.1</v>
      </c>
      <c r="K57" s="8">
        <v>1.6</v>
      </c>
      <c r="L57" s="8">
        <v>-5.9</v>
      </c>
      <c r="M57" s="50">
        <v>-48.4</v>
      </c>
    </row>
    <row r="58" spans="1:13" ht="15.75" x14ac:dyDescent="0.25">
      <c r="A58" s="62" t="s">
        <v>378</v>
      </c>
      <c r="B58" s="8">
        <v>6.3</v>
      </c>
      <c r="C58" s="8">
        <v>5.3</v>
      </c>
      <c r="D58" s="8" t="s">
        <v>6</v>
      </c>
      <c r="E58" s="8" t="s">
        <v>6</v>
      </c>
      <c r="F58" s="8" t="s">
        <v>6</v>
      </c>
      <c r="G58" s="8" t="s">
        <v>6</v>
      </c>
      <c r="H58" s="8">
        <v>6.1</v>
      </c>
      <c r="I58" s="8">
        <v>5.9</v>
      </c>
      <c r="J58" s="8" t="s">
        <v>6</v>
      </c>
      <c r="K58" s="8" t="s">
        <v>6</v>
      </c>
      <c r="L58" s="8" t="s">
        <v>6</v>
      </c>
      <c r="M58" s="50" t="s">
        <v>6</v>
      </c>
    </row>
    <row r="59" spans="1:13" ht="15.75" x14ac:dyDescent="0.25">
      <c r="A59" s="62" t="s">
        <v>379</v>
      </c>
      <c r="B59" s="8" t="s">
        <v>6</v>
      </c>
      <c r="C59" s="8" t="s">
        <v>6</v>
      </c>
      <c r="D59" s="8" t="s">
        <v>6</v>
      </c>
      <c r="E59" s="8" t="s">
        <v>6</v>
      </c>
      <c r="F59" s="8" t="s">
        <v>6</v>
      </c>
      <c r="G59" s="8" t="s">
        <v>6</v>
      </c>
      <c r="H59" s="8" t="s">
        <v>6</v>
      </c>
      <c r="I59" s="8" t="s">
        <v>6</v>
      </c>
      <c r="J59" s="8" t="s">
        <v>6</v>
      </c>
      <c r="K59" s="8" t="s">
        <v>6</v>
      </c>
      <c r="L59" s="8" t="s">
        <v>6</v>
      </c>
      <c r="M59" s="50" t="s">
        <v>6</v>
      </c>
    </row>
    <row r="60" spans="1:13" ht="15.75" x14ac:dyDescent="0.25">
      <c r="A60" s="62" t="s">
        <v>398</v>
      </c>
      <c r="B60" s="8" t="s">
        <v>6</v>
      </c>
      <c r="C60" s="8" t="s">
        <v>6</v>
      </c>
      <c r="D60" s="8" t="s">
        <v>6</v>
      </c>
      <c r="E60" s="8" t="s">
        <v>6</v>
      </c>
      <c r="F60" s="8" t="s">
        <v>6</v>
      </c>
      <c r="G60" s="8" t="s">
        <v>6</v>
      </c>
      <c r="H60" s="8" t="s">
        <v>6</v>
      </c>
      <c r="I60" s="8" t="s">
        <v>6</v>
      </c>
      <c r="J60" s="8" t="s">
        <v>6</v>
      </c>
      <c r="K60" s="8" t="s">
        <v>6</v>
      </c>
      <c r="L60" s="8" t="s">
        <v>6</v>
      </c>
      <c r="M60" s="50" t="s">
        <v>6</v>
      </c>
    </row>
    <row r="61" spans="1:13" ht="15.75" x14ac:dyDescent="0.25">
      <c r="A61" s="62" t="s">
        <v>357</v>
      </c>
      <c r="B61" s="8">
        <v>4.5</v>
      </c>
      <c r="C61" s="8">
        <v>2.7</v>
      </c>
      <c r="D61" s="8">
        <v>3.5</v>
      </c>
      <c r="E61" s="8">
        <v>3.7</v>
      </c>
      <c r="F61" s="8">
        <v>3.2</v>
      </c>
      <c r="G61" s="8">
        <v>4.0999999999999996</v>
      </c>
      <c r="H61" s="8">
        <v>4</v>
      </c>
      <c r="I61" s="8">
        <v>3</v>
      </c>
      <c r="J61" s="8">
        <v>2.5</v>
      </c>
      <c r="K61" s="8">
        <v>2.9</v>
      </c>
      <c r="L61" s="8">
        <v>-35.6</v>
      </c>
      <c r="M61" s="50">
        <v>16</v>
      </c>
    </row>
    <row r="62" spans="1:13" ht="15.75" x14ac:dyDescent="0.25">
      <c r="A62" s="62" t="s">
        <v>399</v>
      </c>
      <c r="B62" s="8" t="s">
        <v>6</v>
      </c>
      <c r="C62" s="8" t="s">
        <v>6</v>
      </c>
      <c r="D62" s="8" t="s">
        <v>6</v>
      </c>
      <c r="E62" s="8" t="s">
        <v>6</v>
      </c>
      <c r="F62" s="8" t="s">
        <v>6</v>
      </c>
      <c r="G62" s="8" t="s">
        <v>6</v>
      </c>
      <c r="H62" s="8" t="s">
        <v>6</v>
      </c>
      <c r="I62" s="8" t="s">
        <v>6</v>
      </c>
      <c r="J62" s="8" t="s">
        <v>6</v>
      </c>
      <c r="K62" s="8" t="s">
        <v>6</v>
      </c>
      <c r="L62" s="8" t="s">
        <v>6</v>
      </c>
      <c r="M62" s="50" t="s">
        <v>6</v>
      </c>
    </row>
    <row r="63" spans="1:13" ht="15.75" x14ac:dyDescent="0.25">
      <c r="A63" s="62" t="s">
        <v>364</v>
      </c>
      <c r="B63" s="8">
        <v>4.2</v>
      </c>
      <c r="C63" s="8">
        <v>4.0999999999999996</v>
      </c>
      <c r="D63" s="8">
        <v>3.3</v>
      </c>
      <c r="E63" s="8">
        <v>5.4</v>
      </c>
      <c r="F63" s="8">
        <v>2.8</v>
      </c>
      <c r="G63" s="8">
        <v>3.8</v>
      </c>
      <c r="H63" s="8">
        <v>3.1</v>
      </c>
      <c r="I63" s="8">
        <v>3.4</v>
      </c>
      <c r="J63" s="8">
        <v>3.2</v>
      </c>
      <c r="K63" s="8">
        <v>2.1</v>
      </c>
      <c r="L63" s="8">
        <v>-50</v>
      </c>
      <c r="M63" s="50">
        <v>-34.4</v>
      </c>
    </row>
    <row r="64" spans="1:13" ht="15.75" x14ac:dyDescent="0.25">
      <c r="A64" s="62" t="s">
        <v>359</v>
      </c>
      <c r="B64" s="8" t="s">
        <v>6</v>
      </c>
      <c r="C64" s="8" t="s">
        <v>6</v>
      </c>
      <c r="D64" s="8">
        <v>2.9</v>
      </c>
      <c r="E64" s="8">
        <v>3.8</v>
      </c>
      <c r="F64" s="8">
        <v>5.2</v>
      </c>
      <c r="G64" s="8">
        <v>3.7</v>
      </c>
      <c r="H64" s="8">
        <v>3.2</v>
      </c>
      <c r="I64" s="8" t="s">
        <v>6</v>
      </c>
      <c r="J64" s="8">
        <v>4.0999999999999996</v>
      </c>
      <c r="K64" s="8">
        <v>2.7</v>
      </c>
      <c r="L64" s="8" t="s">
        <v>6</v>
      </c>
      <c r="M64" s="50">
        <v>-34.1</v>
      </c>
    </row>
    <row r="65" spans="1:13" ht="15.75" x14ac:dyDescent="0.25">
      <c r="A65" s="64" t="s">
        <v>380</v>
      </c>
      <c r="B65" s="57" t="s">
        <v>6</v>
      </c>
      <c r="C65" s="57" t="s">
        <v>6</v>
      </c>
      <c r="D65" s="57">
        <v>6.8</v>
      </c>
      <c r="E65" s="57" t="s">
        <v>6</v>
      </c>
      <c r="F65" s="57" t="s">
        <v>6</v>
      </c>
      <c r="G65" s="57">
        <v>6.6</v>
      </c>
      <c r="H65" s="57" t="s">
        <v>6</v>
      </c>
      <c r="I65" s="57" t="s">
        <v>6</v>
      </c>
      <c r="J65" s="57" t="s">
        <v>6</v>
      </c>
      <c r="K65" s="57" t="s">
        <v>6</v>
      </c>
      <c r="L65" s="57" t="s">
        <v>6</v>
      </c>
      <c r="M65" s="58" t="s">
        <v>6</v>
      </c>
    </row>
    <row r="66" spans="1:13" ht="15.95" customHeight="1" x14ac:dyDescent="0.25"/>
    <row r="67" spans="1:13" s="9" customFormat="1" ht="14.1" customHeight="1" x14ac:dyDescent="0.2">
      <c r="A67" s="9" t="s">
        <v>407</v>
      </c>
    </row>
    <row r="68" spans="1:13" s="9" customFormat="1" ht="14.1" customHeight="1" x14ac:dyDescent="0.2">
      <c r="A68" s="9" t="s">
        <v>401</v>
      </c>
    </row>
    <row r="69" spans="1:13" s="9" customFormat="1" ht="14.1" customHeight="1" x14ac:dyDescent="0.2">
      <c r="A69" s="9" t="s">
        <v>402</v>
      </c>
    </row>
    <row r="70" spans="1:13" s="9" customFormat="1" ht="14.1" customHeight="1" x14ac:dyDescent="0.2">
      <c r="A70" s="9" t="s">
        <v>403</v>
      </c>
    </row>
    <row r="71" spans="1:13" s="9" customFormat="1" ht="14.1" customHeight="1" x14ac:dyDescent="0.2">
      <c r="A71" s="9" t="s">
        <v>10</v>
      </c>
    </row>
    <row r="72" spans="1:13" ht="15.95" customHeight="1" x14ac:dyDescent="0.25"/>
  </sheetData>
  <hyperlinks>
    <hyperlink ref="A1" location="ToC!A1" display="ToC!A1" xr:uid="{F3D516BE-1FA5-4F24-BC22-103FADAB5150}"/>
  </hyperlinks>
  <pageMargins left="0.5" right="0.5" top="0.5" bottom="0.5" header="0.5" footer="0.5"/>
  <pageSetup paperSize="3" orientation="portrait" horizontalDpi="300" verticalDpi="300" r:id="rId1"/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0B8DBF-0220-43E7-977B-25CB0D683D04}">
  <sheetPr codeName="Sheet27"/>
  <dimension ref="A1:F47"/>
  <sheetViews>
    <sheetView workbookViewId="0">
      <selection activeCell="A3" sqref="A3"/>
    </sheetView>
  </sheetViews>
  <sheetFormatPr defaultRowHeight="15" x14ac:dyDescent="0.25"/>
  <cols>
    <col min="1" max="1" width="27.42578125" style="2" bestFit="1" customWidth="1"/>
    <col min="2" max="6" width="17.140625" style="2" customWidth="1"/>
    <col min="7" max="16384" width="9.140625" style="2"/>
  </cols>
  <sheetData>
    <row r="1" spans="1:6" s="6" customFormat="1" ht="15.95" customHeight="1" x14ac:dyDescent="0.25">
      <c r="A1" s="37" t="s">
        <v>408</v>
      </c>
    </row>
    <row r="2" spans="1:6" s="6" customFormat="1" ht="15.95" customHeight="1" x14ac:dyDescent="0.25">
      <c r="A2" s="6" t="s">
        <v>409</v>
      </c>
    </row>
    <row r="3" spans="1:6" ht="15.95" customHeight="1" x14ac:dyDescent="0.25"/>
    <row r="4" spans="1:6" ht="30.75" x14ac:dyDescent="0.25">
      <c r="A4" s="60" t="s">
        <v>331</v>
      </c>
      <c r="B4" s="156" t="s">
        <v>410</v>
      </c>
      <c r="C4" s="156" t="s">
        <v>411</v>
      </c>
      <c r="D4" s="157" t="s">
        <v>412</v>
      </c>
      <c r="E4" s="156" t="s">
        <v>413</v>
      </c>
      <c r="F4" s="54" t="s">
        <v>414</v>
      </c>
    </row>
    <row r="5" spans="1:6" ht="15.75" x14ac:dyDescent="0.25">
      <c r="A5" s="49" t="s">
        <v>285</v>
      </c>
      <c r="B5" s="33">
        <v>2392907.19</v>
      </c>
      <c r="C5" s="33">
        <v>1820166.57</v>
      </c>
      <c r="D5" s="34">
        <v>17.100000000000001</v>
      </c>
      <c r="E5" s="33">
        <v>572740.62</v>
      </c>
      <c r="F5" s="50">
        <v>2</v>
      </c>
    </row>
    <row r="6" spans="1:6" ht="15.75" x14ac:dyDescent="0.25">
      <c r="A6" s="49" t="s">
        <v>343</v>
      </c>
      <c r="B6" s="33">
        <v>118021.65</v>
      </c>
      <c r="C6" s="33">
        <v>95689.49</v>
      </c>
      <c r="D6" s="34">
        <v>19.100000000000001</v>
      </c>
      <c r="E6" s="33">
        <v>22332.16</v>
      </c>
      <c r="F6" s="50">
        <v>2.1</v>
      </c>
    </row>
    <row r="7" spans="1:6" ht="15.75" x14ac:dyDescent="0.25">
      <c r="A7" s="49" t="s">
        <v>361</v>
      </c>
      <c r="B7" s="33">
        <v>4728.49</v>
      </c>
      <c r="C7" s="33">
        <v>2442.33</v>
      </c>
      <c r="D7" s="34">
        <v>15.7</v>
      </c>
      <c r="E7" s="33">
        <v>2286.16</v>
      </c>
      <c r="F7" s="50">
        <v>1.2</v>
      </c>
    </row>
    <row r="8" spans="1:6" ht="15.75" x14ac:dyDescent="0.25">
      <c r="A8" s="49" t="s">
        <v>354</v>
      </c>
      <c r="B8" s="33">
        <v>67091.600000000006</v>
      </c>
      <c r="C8" s="33">
        <v>51080.51</v>
      </c>
      <c r="D8" s="34">
        <v>17.399999999999999</v>
      </c>
      <c r="E8" s="33">
        <v>16011.09</v>
      </c>
      <c r="F8" s="50">
        <v>1.9</v>
      </c>
    </row>
    <row r="9" spans="1:6" ht="15.75" x14ac:dyDescent="0.25">
      <c r="A9" s="49" t="s">
        <v>374</v>
      </c>
      <c r="B9" s="33">
        <v>4702.6099999999997</v>
      </c>
      <c r="C9" s="33">
        <v>2882.06</v>
      </c>
      <c r="D9" s="34">
        <v>15.9</v>
      </c>
      <c r="E9" s="33">
        <v>1820.55</v>
      </c>
      <c r="F9" s="50">
        <v>1</v>
      </c>
    </row>
    <row r="10" spans="1:6" ht="15.75" x14ac:dyDescent="0.25">
      <c r="A10" s="49" t="s">
        <v>353</v>
      </c>
      <c r="B10" s="33">
        <v>54084.5</v>
      </c>
      <c r="C10" s="33">
        <v>36412.46</v>
      </c>
      <c r="D10" s="34">
        <v>16.899999999999999</v>
      </c>
      <c r="E10" s="33">
        <v>17672.04</v>
      </c>
      <c r="F10" s="50">
        <v>2.2000000000000002</v>
      </c>
    </row>
    <row r="11" spans="1:6" ht="15.75" x14ac:dyDescent="0.25">
      <c r="A11" s="49" t="s">
        <v>376</v>
      </c>
      <c r="B11" s="33">
        <v>2399.7600000000002</v>
      </c>
      <c r="C11" s="33">
        <v>1017.64</v>
      </c>
      <c r="D11" s="34">
        <v>15.3</v>
      </c>
      <c r="E11" s="33">
        <v>1382.12</v>
      </c>
      <c r="F11" s="50">
        <v>1.1000000000000001</v>
      </c>
    </row>
    <row r="12" spans="1:6" ht="15.75" x14ac:dyDescent="0.25">
      <c r="A12" s="49" t="s">
        <v>338</v>
      </c>
      <c r="B12" s="33">
        <v>11861.4</v>
      </c>
      <c r="C12" s="33">
        <v>8308.01</v>
      </c>
      <c r="D12" s="34">
        <v>15.7</v>
      </c>
      <c r="E12" s="33">
        <v>3553.39</v>
      </c>
      <c r="F12" s="50">
        <v>2.6</v>
      </c>
    </row>
    <row r="13" spans="1:6" ht="15.75" x14ac:dyDescent="0.25">
      <c r="A13" s="49" t="s">
        <v>352</v>
      </c>
      <c r="B13" s="33">
        <v>44879.4</v>
      </c>
      <c r="C13" s="33">
        <v>29482.22</v>
      </c>
      <c r="D13" s="34">
        <v>16.3</v>
      </c>
      <c r="E13" s="33">
        <v>15397.19</v>
      </c>
      <c r="F13" s="50">
        <v>2.1</v>
      </c>
    </row>
    <row r="14" spans="1:6" ht="15.75" x14ac:dyDescent="0.25">
      <c r="A14" s="49" t="s">
        <v>348</v>
      </c>
      <c r="B14" s="33">
        <v>7428.93</v>
      </c>
      <c r="C14" s="33">
        <v>4836.43</v>
      </c>
      <c r="D14" s="34">
        <v>15.9</v>
      </c>
      <c r="E14" s="33">
        <v>2592.5</v>
      </c>
      <c r="F14" s="50">
        <v>2.1</v>
      </c>
    </row>
    <row r="15" spans="1:6" ht="15.75" x14ac:dyDescent="0.25">
      <c r="A15" s="49" t="s">
        <v>346</v>
      </c>
      <c r="B15" s="33">
        <v>28093.47</v>
      </c>
      <c r="C15" s="33">
        <v>19667.41</v>
      </c>
      <c r="D15" s="34">
        <v>17.3</v>
      </c>
      <c r="E15" s="33">
        <v>8426.06</v>
      </c>
      <c r="F15" s="50">
        <v>2.4</v>
      </c>
    </row>
    <row r="16" spans="1:6" ht="15.75" x14ac:dyDescent="0.25">
      <c r="A16" s="49" t="s">
        <v>350</v>
      </c>
      <c r="B16" s="33">
        <v>701096.22</v>
      </c>
      <c r="C16" s="33">
        <v>555271.68000000005</v>
      </c>
      <c r="D16" s="34">
        <v>16.600000000000001</v>
      </c>
      <c r="E16" s="33">
        <v>145824.54</v>
      </c>
      <c r="F16" s="50">
        <v>2.2999999999999998</v>
      </c>
    </row>
    <row r="17" spans="1:6" ht="15.75" x14ac:dyDescent="0.25">
      <c r="A17" s="49" t="s">
        <v>369</v>
      </c>
      <c r="B17" s="33">
        <v>7713.26</v>
      </c>
      <c r="C17" s="33">
        <v>5168.87</v>
      </c>
      <c r="D17" s="34">
        <v>16</v>
      </c>
      <c r="E17" s="33">
        <v>2544.39</v>
      </c>
      <c r="F17" s="50">
        <v>2</v>
      </c>
    </row>
    <row r="18" spans="1:6" ht="15.75" x14ac:dyDescent="0.25">
      <c r="A18" s="49" t="s">
        <v>370</v>
      </c>
      <c r="B18" s="33">
        <v>9324.5499999999993</v>
      </c>
      <c r="C18" s="33">
        <v>6793.53</v>
      </c>
      <c r="D18" s="34">
        <v>14.9</v>
      </c>
      <c r="E18" s="33">
        <v>2531.02</v>
      </c>
      <c r="F18" s="50">
        <v>1.2</v>
      </c>
    </row>
    <row r="19" spans="1:6" ht="15.75" x14ac:dyDescent="0.25">
      <c r="A19" s="49" t="s">
        <v>356</v>
      </c>
      <c r="B19" s="33">
        <v>17624.39</v>
      </c>
      <c r="C19" s="33">
        <v>13208.45</v>
      </c>
      <c r="D19" s="34">
        <v>16</v>
      </c>
      <c r="E19" s="33">
        <v>4415.9399999999996</v>
      </c>
      <c r="F19" s="50">
        <v>2.2000000000000002</v>
      </c>
    </row>
    <row r="20" spans="1:6" ht="15.75" x14ac:dyDescent="0.25">
      <c r="A20" s="49" t="s">
        <v>371</v>
      </c>
      <c r="B20" s="33">
        <v>6552.62</v>
      </c>
      <c r="C20" s="33">
        <v>4908.8999999999996</v>
      </c>
      <c r="D20" s="34">
        <v>16.5</v>
      </c>
      <c r="E20" s="33">
        <v>1643.72</v>
      </c>
      <c r="F20" s="50">
        <v>1.5</v>
      </c>
    </row>
    <row r="21" spans="1:6" ht="15.75" x14ac:dyDescent="0.25">
      <c r="A21" s="49" t="s">
        <v>351</v>
      </c>
      <c r="B21" s="33">
        <v>208346.77</v>
      </c>
      <c r="C21" s="33">
        <v>170055.8</v>
      </c>
      <c r="D21" s="34">
        <v>17.8</v>
      </c>
      <c r="E21" s="33">
        <v>38290.980000000003</v>
      </c>
      <c r="F21" s="50">
        <v>1.7</v>
      </c>
    </row>
    <row r="22" spans="1:6" ht="15.75" x14ac:dyDescent="0.25">
      <c r="A22" s="49" t="s">
        <v>372</v>
      </c>
      <c r="B22" s="33">
        <v>9255.73</v>
      </c>
      <c r="C22" s="33">
        <v>7311.79</v>
      </c>
      <c r="D22" s="34">
        <v>17</v>
      </c>
      <c r="E22" s="33">
        <v>1943.94</v>
      </c>
      <c r="F22" s="50">
        <v>1.9</v>
      </c>
    </row>
    <row r="23" spans="1:6" ht="15.75" x14ac:dyDescent="0.25">
      <c r="A23" s="49" t="s">
        <v>365</v>
      </c>
      <c r="B23" s="33">
        <v>12894.72</v>
      </c>
      <c r="C23" s="33">
        <v>8951.1299999999992</v>
      </c>
      <c r="D23" s="34">
        <v>16.3</v>
      </c>
      <c r="E23" s="33">
        <v>3943.59</v>
      </c>
      <c r="F23" s="50">
        <v>1.2</v>
      </c>
    </row>
    <row r="24" spans="1:6" ht="15.75" x14ac:dyDescent="0.25">
      <c r="A24" s="49" t="s">
        <v>366</v>
      </c>
      <c r="B24" s="33">
        <v>125906.85</v>
      </c>
      <c r="C24" s="33">
        <v>85170.7</v>
      </c>
      <c r="D24" s="34">
        <v>16.3</v>
      </c>
      <c r="E24" s="33">
        <v>40736.15</v>
      </c>
      <c r="F24" s="50">
        <v>2.1</v>
      </c>
    </row>
    <row r="25" spans="1:6" ht="15.75" x14ac:dyDescent="0.25">
      <c r="A25" s="49" t="s">
        <v>355</v>
      </c>
      <c r="B25" s="33">
        <v>79387.360000000001</v>
      </c>
      <c r="C25" s="33">
        <v>55823.03</v>
      </c>
      <c r="D25" s="34">
        <v>17.5</v>
      </c>
      <c r="E25" s="33">
        <v>23564.34</v>
      </c>
      <c r="F25" s="50">
        <v>1.9</v>
      </c>
    </row>
    <row r="26" spans="1:6" ht="15.75" x14ac:dyDescent="0.25">
      <c r="A26" s="49" t="s">
        <v>363</v>
      </c>
      <c r="B26" s="33">
        <v>118490.99</v>
      </c>
      <c r="C26" s="33">
        <v>78851.28</v>
      </c>
      <c r="D26" s="34">
        <v>16.600000000000001</v>
      </c>
      <c r="E26" s="33">
        <v>39639.72</v>
      </c>
      <c r="F26" s="50">
        <v>2.2999999999999998</v>
      </c>
    </row>
    <row r="27" spans="1:6" ht="15.75" x14ac:dyDescent="0.25">
      <c r="A27" s="49" t="s">
        <v>345</v>
      </c>
      <c r="B27" s="33">
        <v>173635.42</v>
      </c>
      <c r="C27" s="33">
        <v>128396.96</v>
      </c>
      <c r="D27" s="34">
        <v>16.7</v>
      </c>
      <c r="E27" s="33">
        <v>45238.47</v>
      </c>
      <c r="F27" s="50">
        <v>1.8</v>
      </c>
    </row>
    <row r="28" spans="1:6" ht="15.75" x14ac:dyDescent="0.25">
      <c r="A28" s="49" t="s">
        <v>341</v>
      </c>
      <c r="B28" s="33">
        <v>66859.820000000007</v>
      </c>
      <c r="C28" s="33">
        <v>56402.71</v>
      </c>
      <c r="D28" s="34">
        <v>18.7</v>
      </c>
      <c r="E28" s="33">
        <v>10457.11</v>
      </c>
      <c r="F28" s="50">
        <v>1.7</v>
      </c>
    </row>
    <row r="29" spans="1:6" ht="15.75" x14ac:dyDescent="0.25">
      <c r="A29" s="49" t="s">
        <v>344</v>
      </c>
      <c r="B29" s="33">
        <v>44956.1</v>
      </c>
      <c r="C29" s="33">
        <v>32184.29</v>
      </c>
      <c r="D29" s="34">
        <v>18</v>
      </c>
      <c r="E29" s="33">
        <v>12771.8</v>
      </c>
      <c r="F29" s="50">
        <v>2.1</v>
      </c>
    </row>
    <row r="30" spans="1:6" ht="15.75" x14ac:dyDescent="0.25">
      <c r="A30" s="49" t="s">
        <v>362</v>
      </c>
      <c r="B30" s="33">
        <v>7259.59</v>
      </c>
      <c r="C30" s="33">
        <v>4091.57</v>
      </c>
      <c r="D30" s="34">
        <v>15.2</v>
      </c>
      <c r="E30" s="33">
        <v>3168.02</v>
      </c>
      <c r="F30" s="50">
        <v>1.3</v>
      </c>
    </row>
    <row r="31" spans="1:6" ht="15.75" x14ac:dyDescent="0.25">
      <c r="A31" s="49" t="s">
        <v>340</v>
      </c>
      <c r="B31" s="33">
        <v>57633.2</v>
      </c>
      <c r="C31" s="33">
        <v>49262.99</v>
      </c>
      <c r="D31" s="34">
        <v>18.100000000000001</v>
      </c>
      <c r="E31" s="33">
        <v>8370.2099999999991</v>
      </c>
      <c r="F31" s="50">
        <v>1.7</v>
      </c>
    </row>
    <row r="32" spans="1:6" ht="15.75" x14ac:dyDescent="0.25">
      <c r="A32" s="49" t="s">
        <v>349</v>
      </c>
      <c r="B32" s="33">
        <v>22381.63</v>
      </c>
      <c r="C32" s="33">
        <v>16396.97</v>
      </c>
      <c r="D32" s="34">
        <v>16</v>
      </c>
      <c r="E32" s="33">
        <v>5984.66</v>
      </c>
      <c r="F32" s="50">
        <v>1.7</v>
      </c>
    </row>
    <row r="33" spans="1:6" ht="15.75" x14ac:dyDescent="0.25">
      <c r="A33" s="49" t="s">
        <v>339</v>
      </c>
      <c r="B33" s="33">
        <v>172530.69</v>
      </c>
      <c r="C33" s="33">
        <v>150702.79999999999</v>
      </c>
      <c r="D33" s="34">
        <v>19</v>
      </c>
      <c r="E33" s="33">
        <v>21827.88</v>
      </c>
      <c r="F33" s="50">
        <v>1.9</v>
      </c>
    </row>
    <row r="34" spans="1:6" ht="15.75" x14ac:dyDescent="0.25">
      <c r="A34" s="49" t="s">
        <v>373</v>
      </c>
      <c r="B34" s="33">
        <v>10452.59</v>
      </c>
      <c r="C34" s="33">
        <v>7283.28</v>
      </c>
      <c r="D34" s="34">
        <v>15.5</v>
      </c>
      <c r="E34" s="33">
        <v>3169.31</v>
      </c>
      <c r="F34" s="50">
        <v>1.4</v>
      </c>
    </row>
    <row r="35" spans="1:6" ht="15.75" x14ac:dyDescent="0.25">
      <c r="A35" s="49" t="s">
        <v>375</v>
      </c>
      <c r="B35" s="33">
        <v>3223.64</v>
      </c>
      <c r="C35" s="33">
        <v>1531.91</v>
      </c>
      <c r="D35" s="34">
        <v>16.600000000000001</v>
      </c>
      <c r="E35" s="33">
        <v>1691.73</v>
      </c>
      <c r="F35" s="50">
        <v>1</v>
      </c>
    </row>
    <row r="36" spans="1:6" ht="15.75" x14ac:dyDescent="0.25">
      <c r="A36" s="49" t="s">
        <v>342</v>
      </c>
      <c r="B36" s="33">
        <v>23234.93</v>
      </c>
      <c r="C36" s="33">
        <v>15665.53</v>
      </c>
      <c r="D36" s="34">
        <v>18.2</v>
      </c>
      <c r="E36" s="33">
        <v>7569.4</v>
      </c>
      <c r="F36" s="50">
        <v>2.1</v>
      </c>
    </row>
    <row r="37" spans="1:6" ht="15.75" x14ac:dyDescent="0.25">
      <c r="A37" s="49" t="s">
        <v>360</v>
      </c>
      <c r="B37" s="33">
        <v>17126.88</v>
      </c>
      <c r="C37" s="33">
        <v>11761.29</v>
      </c>
      <c r="D37" s="34">
        <v>15.7</v>
      </c>
      <c r="E37" s="33">
        <v>5365.59</v>
      </c>
      <c r="F37" s="50">
        <v>1.3</v>
      </c>
    </row>
    <row r="38" spans="1:6" ht="15.75" x14ac:dyDescent="0.25">
      <c r="A38" s="49" t="s">
        <v>367</v>
      </c>
      <c r="B38" s="33">
        <v>26530.48</v>
      </c>
      <c r="C38" s="33">
        <v>18248.419999999998</v>
      </c>
      <c r="D38" s="34">
        <v>15.9</v>
      </c>
      <c r="E38" s="33">
        <v>8282.06</v>
      </c>
      <c r="F38" s="50">
        <v>1.9</v>
      </c>
    </row>
    <row r="39" spans="1:6" ht="15.75" x14ac:dyDescent="0.25">
      <c r="A39" s="49" t="s">
        <v>357</v>
      </c>
      <c r="B39" s="33">
        <v>23517.01</v>
      </c>
      <c r="C39" s="33">
        <v>15227.17</v>
      </c>
      <c r="D39" s="34">
        <v>15.9</v>
      </c>
      <c r="E39" s="33">
        <v>8289.84</v>
      </c>
      <c r="F39" s="50">
        <v>2.2000000000000002</v>
      </c>
    </row>
    <row r="40" spans="1:6" ht="15.75" x14ac:dyDescent="0.25">
      <c r="A40" s="49" t="s">
        <v>364</v>
      </c>
      <c r="B40" s="33">
        <v>41178.629999999997</v>
      </c>
      <c r="C40" s="33">
        <v>29969.47</v>
      </c>
      <c r="D40" s="34">
        <v>16.2</v>
      </c>
      <c r="E40" s="33">
        <v>11209.17</v>
      </c>
      <c r="F40" s="50">
        <v>1.7</v>
      </c>
    </row>
    <row r="41" spans="1:6" ht="15.75" x14ac:dyDescent="0.25">
      <c r="A41" s="55" t="s">
        <v>359</v>
      </c>
      <c r="B41" s="158">
        <v>11051.5</v>
      </c>
      <c r="C41" s="158">
        <v>8168.78</v>
      </c>
      <c r="D41" s="159">
        <v>17.100000000000001</v>
      </c>
      <c r="E41" s="158">
        <v>2882.73</v>
      </c>
      <c r="F41" s="58">
        <v>1.7</v>
      </c>
    </row>
    <row r="42" spans="1:6" ht="15.95" customHeight="1" x14ac:dyDescent="0.25"/>
    <row r="43" spans="1:6" s="9" customFormat="1" ht="14.1" customHeight="1" x14ac:dyDescent="0.2">
      <c r="A43" s="9" t="s">
        <v>415</v>
      </c>
    </row>
    <row r="44" spans="1:6" s="9" customFormat="1" ht="14.1" customHeight="1" x14ac:dyDescent="0.2">
      <c r="A44" s="9" t="s">
        <v>416</v>
      </c>
    </row>
    <row r="45" spans="1:6" s="9" customFormat="1" ht="14.1" customHeight="1" x14ac:dyDescent="0.2">
      <c r="A45" s="9" t="s">
        <v>417</v>
      </c>
    </row>
    <row r="46" spans="1:6" s="9" customFormat="1" ht="14.1" customHeight="1" x14ac:dyDescent="0.2">
      <c r="A46" s="9" t="s">
        <v>10</v>
      </c>
    </row>
    <row r="47" spans="1:6" ht="15.95" customHeight="1" x14ac:dyDescent="0.25"/>
  </sheetData>
  <hyperlinks>
    <hyperlink ref="A1" location="ToC!A1" display="ToC!A1" xr:uid="{890F8787-FD1C-4F49-BFD4-C3F0CE05C83A}"/>
  </hyperlinks>
  <pageMargins left="0.5" right="0.5" top="0.5" bottom="0.5" header="0.5" footer="0.5"/>
  <pageSetup paperSize="3" orientation="portrait" horizontalDpi="300" verticalDpi="300" r:id="rId1"/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D15563-814E-45A1-B64C-081DF839E02A}">
  <sheetPr codeName="Sheet28"/>
  <dimension ref="A1:M56"/>
  <sheetViews>
    <sheetView workbookViewId="0">
      <selection activeCell="H43" sqref="H43"/>
    </sheetView>
  </sheetViews>
  <sheetFormatPr defaultRowHeight="15" x14ac:dyDescent="0.25"/>
  <cols>
    <col min="1" max="1" width="37.7109375" style="2" bestFit="1" customWidth="1"/>
    <col min="2" max="11" width="8.5703125" style="2" bestFit="1" customWidth="1"/>
    <col min="12" max="13" width="20.5703125" style="2" customWidth="1"/>
    <col min="14" max="16384" width="9.140625" style="2"/>
  </cols>
  <sheetData>
    <row r="1" spans="1:13" s="6" customFormat="1" ht="15.95" customHeight="1" x14ac:dyDescent="0.25">
      <c r="A1" s="37" t="s">
        <v>473</v>
      </c>
    </row>
    <row r="2" spans="1:13" ht="15.95" customHeight="1" x14ac:dyDescent="0.25"/>
    <row r="3" spans="1:13" ht="30.75" x14ac:dyDescent="0.25">
      <c r="A3" s="78" t="s">
        <v>445</v>
      </c>
      <c r="B3" s="126" t="s">
        <v>14</v>
      </c>
      <c r="C3" s="126" t="s">
        <v>15</v>
      </c>
      <c r="D3" s="126" t="s">
        <v>16</v>
      </c>
      <c r="E3" s="126" t="s">
        <v>17</v>
      </c>
      <c r="F3" s="126" t="s">
        <v>18</v>
      </c>
      <c r="G3" s="126" t="s">
        <v>19</v>
      </c>
      <c r="H3" s="126" t="s">
        <v>20</v>
      </c>
      <c r="I3" s="126" t="s">
        <v>21</v>
      </c>
      <c r="J3" s="126" t="s">
        <v>22</v>
      </c>
      <c r="K3" s="126" t="s">
        <v>23</v>
      </c>
      <c r="L3" s="53" t="s">
        <v>446</v>
      </c>
      <c r="M3" s="54" t="s">
        <v>447</v>
      </c>
    </row>
    <row r="4" spans="1:13" ht="15.75" x14ac:dyDescent="0.25">
      <c r="A4" s="62" t="s">
        <v>26</v>
      </c>
      <c r="B4" s="14">
        <v>1106</v>
      </c>
      <c r="C4" s="14">
        <v>1027</v>
      </c>
      <c r="D4" s="14">
        <v>1052</v>
      </c>
      <c r="E4" s="14">
        <v>1073</v>
      </c>
      <c r="F4" s="14">
        <v>1127</v>
      </c>
      <c r="G4" s="14">
        <v>1082</v>
      </c>
      <c r="H4" s="14">
        <v>1103</v>
      </c>
      <c r="I4" s="14">
        <v>1115</v>
      </c>
      <c r="J4" s="14">
        <v>1056</v>
      </c>
      <c r="K4" s="14">
        <v>881</v>
      </c>
      <c r="L4" s="8">
        <v>-20.3</v>
      </c>
      <c r="M4" s="50">
        <v>-16.600000000000001</v>
      </c>
    </row>
    <row r="5" spans="1:13" ht="15.75" x14ac:dyDescent="0.25">
      <c r="A5" s="68" t="s">
        <v>448</v>
      </c>
      <c r="B5" s="14">
        <v>91</v>
      </c>
      <c r="C5" s="14">
        <v>96</v>
      </c>
      <c r="D5" s="14">
        <v>96</v>
      </c>
      <c r="E5" s="14">
        <v>92</v>
      </c>
      <c r="F5" s="14">
        <v>115</v>
      </c>
      <c r="G5" s="14">
        <v>123</v>
      </c>
      <c r="H5" s="14">
        <v>125</v>
      </c>
      <c r="I5" s="14">
        <v>143</v>
      </c>
      <c r="J5" s="14">
        <v>110</v>
      </c>
      <c r="K5" s="14">
        <v>111</v>
      </c>
      <c r="L5" s="8">
        <v>22</v>
      </c>
      <c r="M5" s="50">
        <v>0.9</v>
      </c>
    </row>
    <row r="6" spans="1:13" ht="15.75" x14ac:dyDescent="0.25">
      <c r="A6" s="68" t="s">
        <v>449</v>
      </c>
      <c r="B6" s="14">
        <v>1</v>
      </c>
      <c r="C6" s="14">
        <v>3</v>
      </c>
      <c r="D6" s="14">
        <v>2</v>
      </c>
      <c r="E6" s="14">
        <v>3</v>
      </c>
      <c r="F6" s="14">
        <v>3</v>
      </c>
      <c r="G6" s="14">
        <v>4</v>
      </c>
      <c r="H6" s="14">
        <v>3</v>
      </c>
      <c r="I6" s="14">
        <v>3</v>
      </c>
      <c r="J6" s="14">
        <v>1</v>
      </c>
      <c r="K6" s="14">
        <v>7</v>
      </c>
      <c r="L6" s="8" t="s">
        <v>6</v>
      </c>
      <c r="M6" s="50" t="s">
        <v>6</v>
      </c>
    </row>
    <row r="7" spans="1:13" ht="15.75" x14ac:dyDescent="0.25">
      <c r="A7" s="68" t="s">
        <v>450</v>
      </c>
      <c r="B7" s="14" t="s">
        <v>6</v>
      </c>
      <c r="C7" s="14">
        <v>1</v>
      </c>
      <c r="D7" s="14" t="s">
        <v>6</v>
      </c>
      <c r="E7" s="14">
        <v>2</v>
      </c>
      <c r="F7" s="14" t="s">
        <v>6</v>
      </c>
      <c r="G7" s="14" t="s">
        <v>6</v>
      </c>
      <c r="H7" s="14">
        <v>1</v>
      </c>
      <c r="I7" s="14" t="s">
        <v>6</v>
      </c>
      <c r="J7" s="14" t="s">
        <v>6</v>
      </c>
      <c r="K7" s="14" t="s">
        <v>6</v>
      </c>
      <c r="L7" s="8" t="s">
        <v>6</v>
      </c>
      <c r="M7" s="50" t="s">
        <v>6</v>
      </c>
    </row>
    <row r="8" spans="1:13" ht="15.75" x14ac:dyDescent="0.25">
      <c r="A8" s="68" t="s">
        <v>451</v>
      </c>
      <c r="B8" s="14" t="s">
        <v>6</v>
      </c>
      <c r="C8" s="14" t="s">
        <v>6</v>
      </c>
      <c r="D8" s="14" t="s">
        <v>6</v>
      </c>
      <c r="E8" s="14">
        <v>4</v>
      </c>
      <c r="F8" s="14">
        <v>10</v>
      </c>
      <c r="G8" s="14">
        <v>7</v>
      </c>
      <c r="H8" s="14">
        <v>18</v>
      </c>
      <c r="I8" s="14">
        <v>11</v>
      </c>
      <c r="J8" s="14">
        <v>15</v>
      </c>
      <c r="K8" s="14">
        <v>12</v>
      </c>
      <c r="L8" s="8" t="s">
        <v>6</v>
      </c>
      <c r="M8" s="50">
        <v>-20</v>
      </c>
    </row>
    <row r="9" spans="1:13" ht="15.75" x14ac:dyDescent="0.25">
      <c r="A9" s="68" t="s">
        <v>452</v>
      </c>
      <c r="B9" s="14">
        <v>36</v>
      </c>
      <c r="C9" s="14">
        <v>35</v>
      </c>
      <c r="D9" s="14">
        <v>37</v>
      </c>
      <c r="E9" s="14">
        <v>34</v>
      </c>
      <c r="F9" s="14">
        <v>44</v>
      </c>
      <c r="G9" s="14">
        <v>34</v>
      </c>
      <c r="H9" s="14">
        <v>25</v>
      </c>
      <c r="I9" s="14">
        <v>23</v>
      </c>
      <c r="J9" s="14">
        <v>24</v>
      </c>
      <c r="K9" s="14">
        <v>21</v>
      </c>
      <c r="L9" s="8">
        <v>-41.7</v>
      </c>
      <c r="M9" s="50">
        <v>-12.5</v>
      </c>
    </row>
    <row r="10" spans="1:13" ht="15.75" x14ac:dyDescent="0.25">
      <c r="A10" s="68" t="s">
        <v>453</v>
      </c>
      <c r="B10" s="14">
        <v>158</v>
      </c>
      <c r="C10" s="14">
        <v>147</v>
      </c>
      <c r="D10" s="14">
        <v>157</v>
      </c>
      <c r="E10" s="14">
        <v>173</v>
      </c>
      <c r="F10" s="14">
        <v>171</v>
      </c>
      <c r="G10" s="14">
        <v>177</v>
      </c>
      <c r="H10" s="14">
        <v>183</v>
      </c>
      <c r="I10" s="14">
        <v>182</v>
      </c>
      <c r="J10" s="14">
        <v>156</v>
      </c>
      <c r="K10" s="14">
        <v>109</v>
      </c>
      <c r="L10" s="8">
        <v>-31</v>
      </c>
      <c r="M10" s="50">
        <v>-30.1</v>
      </c>
    </row>
    <row r="11" spans="1:13" ht="15.75" x14ac:dyDescent="0.25">
      <c r="A11" s="68" t="s">
        <v>454</v>
      </c>
      <c r="B11" s="14">
        <v>386</v>
      </c>
      <c r="C11" s="14">
        <v>376</v>
      </c>
      <c r="D11" s="14">
        <v>389</v>
      </c>
      <c r="E11" s="14">
        <v>374</v>
      </c>
      <c r="F11" s="14">
        <v>412</v>
      </c>
      <c r="G11" s="14">
        <v>393</v>
      </c>
      <c r="H11" s="14">
        <v>375</v>
      </c>
      <c r="I11" s="14">
        <v>378</v>
      </c>
      <c r="J11" s="14">
        <v>401</v>
      </c>
      <c r="K11" s="14">
        <v>316</v>
      </c>
      <c r="L11" s="8">
        <v>-18.100000000000001</v>
      </c>
      <c r="M11" s="50">
        <v>-21.2</v>
      </c>
    </row>
    <row r="12" spans="1:13" ht="15.75" x14ac:dyDescent="0.25">
      <c r="A12" s="68" t="s">
        <v>455</v>
      </c>
      <c r="B12" s="14">
        <v>16</v>
      </c>
      <c r="C12" s="14">
        <v>10</v>
      </c>
      <c r="D12" s="14">
        <v>31</v>
      </c>
      <c r="E12" s="14">
        <v>31</v>
      </c>
      <c r="F12" s="14">
        <v>12</v>
      </c>
      <c r="G12" s="14">
        <v>17</v>
      </c>
      <c r="H12" s="14">
        <v>22</v>
      </c>
      <c r="I12" s="14">
        <v>9</v>
      </c>
      <c r="J12" s="14">
        <v>7</v>
      </c>
      <c r="K12" s="14">
        <v>7</v>
      </c>
      <c r="L12" s="8">
        <v>-56.3</v>
      </c>
      <c r="M12" s="50">
        <v>0</v>
      </c>
    </row>
    <row r="13" spans="1:13" ht="15.75" x14ac:dyDescent="0.25">
      <c r="A13" s="68" t="s">
        <v>456</v>
      </c>
      <c r="B13" s="14">
        <v>17</v>
      </c>
      <c r="C13" s="14">
        <v>11</v>
      </c>
      <c r="D13" s="14">
        <v>4</v>
      </c>
      <c r="E13" s="14">
        <v>8</v>
      </c>
      <c r="F13" s="14">
        <v>15</v>
      </c>
      <c r="G13" s="14">
        <v>10</v>
      </c>
      <c r="H13" s="14">
        <v>11</v>
      </c>
      <c r="I13" s="14">
        <v>9</v>
      </c>
      <c r="J13" s="14">
        <v>7</v>
      </c>
      <c r="K13" s="14">
        <v>4</v>
      </c>
      <c r="L13" s="8" t="s">
        <v>6</v>
      </c>
      <c r="M13" s="50" t="s">
        <v>6</v>
      </c>
    </row>
    <row r="14" spans="1:13" ht="15.75" x14ac:dyDescent="0.25">
      <c r="A14" s="68" t="s">
        <v>457</v>
      </c>
      <c r="B14" s="14">
        <v>14</v>
      </c>
      <c r="C14" s="14">
        <v>6</v>
      </c>
      <c r="D14" s="14">
        <v>9</v>
      </c>
      <c r="E14" s="14">
        <v>9</v>
      </c>
      <c r="F14" s="14">
        <v>5</v>
      </c>
      <c r="G14" s="14">
        <v>4</v>
      </c>
      <c r="H14" s="14">
        <v>6</v>
      </c>
      <c r="I14" s="14">
        <v>5</v>
      </c>
      <c r="J14" s="14">
        <v>4</v>
      </c>
      <c r="K14" s="14">
        <v>7</v>
      </c>
      <c r="L14" s="8">
        <v>-50</v>
      </c>
      <c r="M14" s="50" t="s">
        <v>6</v>
      </c>
    </row>
    <row r="15" spans="1:13" ht="15.75" x14ac:dyDescent="0.25">
      <c r="A15" s="68" t="s">
        <v>458</v>
      </c>
      <c r="B15" s="14">
        <v>70</v>
      </c>
      <c r="C15" s="14">
        <v>59</v>
      </c>
      <c r="D15" s="14">
        <v>56</v>
      </c>
      <c r="E15" s="14">
        <v>45</v>
      </c>
      <c r="F15" s="14">
        <v>50</v>
      </c>
      <c r="G15" s="14">
        <v>39</v>
      </c>
      <c r="H15" s="14">
        <v>42</v>
      </c>
      <c r="I15" s="14">
        <v>42</v>
      </c>
      <c r="J15" s="14">
        <v>56</v>
      </c>
      <c r="K15" s="14">
        <v>28</v>
      </c>
      <c r="L15" s="8">
        <v>-60</v>
      </c>
      <c r="M15" s="50">
        <v>-50</v>
      </c>
    </row>
    <row r="16" spans="1:13" ht="15.75" x14ac:dyDescent="0.25">
      <c r="A16" s="68" t="s">
        <v>459</v>
      </c>
      <c r="B16" s="14">
        <v>8</v>
      </c>
      <c r="C16" s="14">
        <v>10</v>
      </c>
      <c r="D16" s="14">
        <v>11</v>
      </c>
      <c r="E16" s="14">
        <v>17</v>
      </c>
      <c r="F16" s="14">
        <v>15</v>
      </c>
      <c r="G16" s="14">
        <v>20</v>
      </c>
      <c r="H16" s="14">
        <v>11</v>
      </c>
      <c r="I16" s="14">
        <v>12</v>
      </c>
      <c r="J16" s="14">
        <v>11</v>
      </c>
      <c r="K16" s="14">
        <v>13</v>
      </c>
      <c r="L16" s="8">
        <v>62.5</v>
      </c>
      <c r="M16" s="50">
        <v>18.2</v>
      </c>
    </row>
    <row r="17" spans="1:13" ht="15.75" x14ac:dyDescent="0.25">
      <c r="A17" s="68" t="s">
        <v>460</v>
      </c>
      <c r="B17" s="14">
        <v>2</v>
      </c>
      <c r="C17" s="14">
        <v>2</v>
      </c>
      <c r="D17" s="14">
        <v>2</v>
      </c>
      <c r="E17" s="14" t="s">
        <v>6</v>
      </c>
      <c r="F17" s="14" t="s">
        <v>6</v>
      </c>
      <c r="G17" s="14" t="s">
        <v>6</v>
      </c>
      <c r="H17" s="14" t="s">
        <v>6</v>
      </c>
      <c r="I17" s="14">
        <v>3</v>
      </c>
      <c r="J17" s="14">
        <v>1</v>
      </c>
      <c r="K17" s="14">
        <v>1</v>
      </c>
      <c r="L17" s="8" t="s">
        <v>6</v>
      </c>
      <c r="M17" s="50" t="s">
        <v>6</v>
      </c>
    </row>
    <row r="18" spans="1:13" ht="15.75" x14ac:dyDescent="0.25">
      <c r="A18" s="68" t="s">
        <v>461</v>
      </c>
      <c r="B18" s="14">
        <v>8</v>
      </c>
      <c r="C18" s="14">
        <v>9</v>
      </c>
      <c r="D18" s="14">
        <v>6</v>
      </c>
      <c r="E18" s="14">
        <v>2</v>
      </c>
      <c r="F18" s="14">
        <v>4</v>
      </c>
      <c r="G18" s="14">
        <v>6</v>
      </c>
      <c r="H18" s="14">
        <v>10</v>
      </c>
      <c r="I18" s="14">
        <v>11</v>
      </c>
      <c r="J18" s="14">
        <v>9</v>
      </c>
      <c r="K18" s="14">
        <v>4</v>
      </c>
      <c r="L18" s="8" t="s">
        <v>6</v>
      </c>
      <c r="M18" s="50" t="s">
        <v>6</v>
      </c>
    </row>
    <row r="19" spans="1:13" ht="15.75" x14ac:dyDescent="0.25">
      <c r="A19" s="68" t="s">
        <v>462</v>
      </c>
      <c r="B19" s="14">
        <v>12</v>
      </c>
      <c r="C19" s="14">
        <v>6</v>
      </c>
      <c r="D19" s="14">
        <v>8</v>
      </c>
      <c r="E19" s="14">
        <v>13</v>
      </c>
      <c r="F19" s="14">
        <v>15</v>
      </c>
      <c r="G19" s="14">
        <v>9</v>
      </c>
      <c r="H19" s="14">
        <v>10</v>
      </c>
      <c r="I19" s="14">
        <v>12</v>
      </c>
      <c r="J19" s="14">
        <v>12</v>
      </c>
      <c r="K19" s="14">
        <v>12</v>
      </c>
      <c r="L19" s="8">
        <v>0</v>
      </c>
      <c r="M19" s="50">
        <v>0</v>
      </c>
    </row>
    <row r="20" spans="1:13" ht="15.75" x14ac:dyDescent="0.25">
      <c r="A20" s="68" t="s">
        <v>463</v>
      </c>
      <c r="B20" s="14" t="s">
        <v>6</v>
      </c>
      <c r="C20" s="14">
        <v>2</v>
      </c>
      <c r="D20" s="14">
        <v>2</v>
      </c>
      <c r="E20" s="14">
        <v>1</v>
      </c>
      <c r="F20" s="14">
        <v>1</v>
      </c>
      <c r="G20" s="14" t="s">
        <v>6</v>
      </c>
      <c r="H20" s="14">
        <v>1</v>
      </c>
      <c r="I20" s="14">
        <v>1</v>
      </c>
      <c r="J20" s="14" t="s">
        <v>6</v>
      </c>
      <c r="K20" s="14">
        <v>1</v>
      </c>
      <c r="L20" s="8" t="s">
        <v>6</v>
      </c>
      <c r="M20" s="50" t="s">
        <v>6</v>
      </c>
    </row>
    <row r="21" spans="1:13" ht="15.75" x14ac:dyDescent="0.25">
      <c r="A21" s="68" t="s">
        <v>464</v>
      </c>
      <c r="B21" s="14">
        <v>11</v>
      </c>
      <c r="C21" s="14">
        <v>7</v>
      </c>
      <c r="D21" s="14">
        <v>6</v>
      </c>
      <c r="E21" s="14">
        <v>14</v>
      </c>
      <c r="F21" s="14">
        <v>5</v>
      </c>
      <c r="G21" s="14">
        <v>6</v>
      </c>
      <c r="H21" s="14">
        <v>10</v>
      </c>
      <c r="I21" s="14">
        <v>9</v>
      </c>
      <c r="J21" s="14">
        <v>14</v>
      </c>
      <c r="K21" s="14">
        <v>9</v>
      </c>
      <c r="L21" s="8">
        <v>-18.2</v>
      </c>
      <c r="M21" s="50">
        <v>-35.700000000000003</v>
      </c>
    </row>
    <row r="22" spans="1:13" ht="15.75" x14ac:dyDescent="0.25">
      <c r="A22" s="68" t="s">
        <v>465</v>
      </c>
      <c r="B22" s="14">
        <v>4</v>
      </c>
      <c r="C22" s="14">
        <v>3</v>
      </c>
      <c r="D22" s="14">
        <v>6</v>
      </c>
      <c r="E22" s="14">
        <v>16</v>
      </c>
      <c r="F22" s="14">
        <v>10</v>
      </c>
      <c r="G22" s="14">
        <v>13</v>
      </c>
      <c r="H22" s="14">
        <v>7</v>
      </c>
      <c r="I22" s="14">
        <v>5</v>
      </c>
      <c r="J22" s="14">
        <v>10</v>
      </c>
      <c r="K22" s="14">
        <v>4</v>
      </c>
      <c r="L22" s="8" t="s">
        <v>6</v>
      </c>
      <c r="M22" s="50" t="s">
        <v>6</v>
      </c>
    </row>
    <row r="23" spans="1:13" ht="15.75" x14ac:dyDescent="0.25">
      <c r="A23" s="68" t="s">
        <v>466</v>
      </c>
      <c r="B23" s="14">
        <v>244</v>
      </c>
      <c r="C23" s="14">
        <v>197</v>
      </c>
      <c r="D23" s="14">
        <v>209</v>
      </c>
      <c r="E23" s="14">
        <v>210</v>
      </c>
      <c r="F23" s="14">
        <v>220</v>
      </c>
      <c r="G23" s="14">
        <v>201</v>
      </c>
      <c r="H23" s="14">
        <v>218</v>
      </c>
      <c r="I23" s="14">
        <v>217</v>
      </c>
      <c r="J23" s="14">
        <v>195</v>
      </c>
      <c r="K23" s="14">
        <v>175</v>
      </c>
      <c r="L23" s="8">
        <v>-28.3</v>
      </c>
      <c r="M23" s="50">
        <v>-10.3</v>
      </c>
    </row>
    <row r="24" spans="1:13" ht="15.75" x14ac:dyDescent="0.25">
      <c r="A24" s="70" t="s">
        <v>467</v>
      </c>
      <c r="B24" s="81">
        <v>28</v>
      </c>
      <c r="C24" s="81">
        <v>47</v>
      </c>
      <c r="D24" s="81">
        <v>21</v>
      </c>
      <c r="E24" s="81">
        <v>25</v>
      </c>
      <c r="F24" s="81">
        <v>20</v>
      </c>
      <c r="G24" s="81">
        <v>19</v>
      </c>
      <c r="H24" s="81">
        <v>25</v>
      </c>
      <c r="I24" s="81">
        <v>40</v>
      </c>
      <c r="J24" s="81">
        <v>23</v>
      </c>
      <c r="K24" s="81">
        <v>40</v>
      </c>
      <c r="L24" s="57">
        <v>42.9</v>
      </c>
      <c r="M24" s="58">
        <v>73.900000000000006</v>
      </c>
    </row>
    <row r="25" spans="1:13" ht="15.95" customHeight="1" x14ac:dyDescent="0.25"/>
    <row r="26" spans="1:13" ht="30.75" x14ac:dyDescent="0.25">
      <c r="A26" s="78" t="s">
        <v>468</v>
      </c>
      <c r="B26" s="53" t="s">
        <v>14</v>
      </c>
      <c r="C26" s="53" t="s">
        <v>15</v>
      </c>
      <c r="D26" s="53" t="s">
        <v>16</v>
      </c>
      <c r="E26" s="53" t="s">
        <v>17</v>
      </c>
      <c r="F26" s="53" t="s">
        <v>18</v>
      </c>
      <c r="G26" s="53" t="s">
        <v>19</v>
      </c>
      <c r="H26" s="53" t="s">
        <v>20</v>
      </c>
      <c r="I26" s="53" t="s">
        <v>21</v>
      </c>
      <c r="J26" s="53" t="s">
        <v>22</v>
      </c>
      <c r="K26" s="53" t="s">
        <v>23</v>
      </c>
      <c r="L26" s="53" t="s">
        <v>446</v>
      </c>
      <c r="M26" s="54" t="s">
        <v>447</v>
      </c>
    </row>
    <row r="27" spans="1:13" ht="15.75" x14ac:dyDescent="0.25">
      <c r="A27" s="62" t="s">
        <v>26</v>
      </c>
      <c r="B27" s="8">
        <v>22.1</v>
      </c>
      <c r="C27" s="8">
        <v>20</v>
      </c>
      <c r="D27" s="8">
        <v>20</v>
      </c>
      <c r="E27" s="8">
        <v>19.899999999999999</v>
      </c>
      <c r="F27" s="8">
        <v>20.3</v>
      </c>
      <c r="G27" s="8">
        <v>19</v>
      </c>
      <c r="H27" s="8">
        <v>18.899999999999999</v>
      </c>
      <c r="I27" s="8">
        <v>18.7</v>
      </c>
      <c r="J27" s="8">
        <v>17.399999999999999</v>
      </c>
      <c r="K27" s="8">
        <v>14.4</v>
      </c>
      <c r="L27" s="8">
        <v>-34.799999999999997</v>
      </c>
      <c r="M27" s="50">
        <v>-17.2</v>
      </c>
    </row>
    <row r="28" spans="1:13" ht="15.75" x14ac:dyDescent="0.25">
      <c r="A28" s="68" t="s">
        <v>448</v>
      </c>
      <c r="B28" s="8">
        <v>15.2</v>
      </c>
      <c r="C28" s="8">
        <v>16.100000000000001</v>
      </c>
      <c r="D28" s="8">
        <v>15.2</v>
      </c>
      <c r="E28" s="8">
        <v>13.5</v>
      </c>
      <c r="F28" s="8">
        <v>15.6</v>
      </c>
      <c r="G28" s="8">
        <v>16</v>
      </c>
      <c r="H28" s="8">
        <v>16</v>
      </c>
      <c r="I28" s="8">
        <v>17.3</v>
      </c>
      <c r="J28" s="8">
        <v>13.7</v>
      </c>
      <c r="K28" s="8">
        <v>13.8</v>
      </c>
      <c r="L28" s="8">
        <v>-9.1999999999999993</v>
      </c>
      <c r="M28" s="50">
        <v>0.7</v>
      </c>
    </row>
    <row r="29" spans="1:13" ht="15.75" x14ac:dyDescent="0.25">
      <c r="A29" s="68" t="s">
        <v>449</v>
      </c>
      <c r="B29" s="8" t="s">
        <v>6</v>
      </c>
      <c r="C29" s="8" t="s">
        <v>6</v>
      </c>
      <c r="D29" s="8" t="s">
        <v>6</v>
      </c>
      <c r="E29" s="8" t="s">
        <v>6</v>
      </c>
      <c r="F29" s="8" t="s">
        <v>6</v>
      </c>
      <c r="G29" s="8" t="s">
        <v>6</v>
      </c>
      <c r="H29" s="8" t="s">
        <v>6</v>
      </c>
      <c r="I29" s="8" t="s">
        <v>6</v>
      </c>
      <c r="J29" s="8" t="s">
        <v>6</v>
      </c>
      <c r="K29" s="8">
        <v>46.1</v>
      </c>
      <c r="L29" s="8" t="s">
        <v>6</v>
      </c>
      <c r="M29" s="50" t="s">
        <v>6</v>
      </c>
    </row>
    <row r="30" spans="1:13" ht="15.75" x14ac:dyDescent="0.25">
      <c r="A30" s="68" t="s">
        <v>450</v>
      </c>
      <c r="B30" s="8" t="s">
        <v>6</v>
      </c>
      <c r="C30" s="8" t="s">
        <v>6</v>
      </c>
      <c r="D30" s="8" t="s">
        <v>6</v>
      </c>
      <c r="E30" s="8" t="s">
        <v>6</v>
      </c>
      <c r="F30" s="8" t="s">
        <v>6</v>
      </c>
      <c r="G30" s="8" t="s">
        <v>6</v>
      </c>
      <c r="H30" s="8" t="s">
        <v>6</v>
      </c>
      <c r="I30" s="8" t="s">
        <v>6</v>
      </c>
      <c r="J30" s="8" t="s">
        <v>6</v>
      </c>
      <c r="K30" s="8" t="s">
        <v>6</v>
      </c>
      <c r="L30" s="8" t="s">
        <v>6</v>
      </c>
      <c r="M30" s="50" t="s">
        <v>6</v>
      </c>
    </row>
    <row r="31" spans="1:13" ht="15.75" x14ac:dyDescent="0.25">
      <c r="A31" s="68" t="s">
        <v>451</v>
      </c>
      <c r="B31" s="8" t="s">
        <v>6</v>
      </c>
      <c r="C31" s="8" t="s">
        <v>6</v>
      </c>
      <c r="D31" s="8" t="s">
        <v>6</v>
      </c>
      <c r="E31" s="8" t="s">
        <v>6</v>
      </c>
      <c r="F31" s="8">
        <v>67.099999999999994</v>
      </c>
      <c r="G31" s="8">
        <v>41.6</v>
      </c>
      <c r="H31" s="8">
        <v>94.6</v>
      </c>
      <c r="I31" s="8">
        <v>96.4</v>
      </c>
      <c r="J31" s="8">
        <v>87.6</v>
      </c>
      <c r="K31" s="8">
        <v>70.099999999999994</v>
      </c>
      <c r="L31" s="8" t="s">
        <v>6</v>
      </c>
      <c r="M31" s="50">
        <v>-20</v>
      </c>
    </row>
    <row r="32" spans="1:13" ht="15.75" x14ac:dyDescent="0.25">
      <c r="A32" s="68" t="s">
        <v>452</v>
      </c>
      <c r="B32" s="8">
        <v>42.3</v>
      </c>
      <c r="C32" s="8">
        <v>36.700000000000003</v>
      </c>
      <c r="D32" s="8">
        <v>38.6</v>
      </c>
      <c r="E32" s="8">
        <v>32.700000000000003</v>
      </c>
      <c r="F32" s="8">
        <v>47.8</v>
      </c>
      <c r="G32" s="8">
        <v>36.1</v>
      </c>
      <c r="H32" s="8">
        <v>26.5</v>
      </c>
      <c r="I32" s="8">
        <v>27.4</v>
      </c>
      <c r="J32" s="8">
        <v>27.7</v>
      </c>
      <c r="K32" s="8">
        <v>24.2</v>
      </c>
      <c r="L32" s="8">
        <v>-42.8</v>
      </c>
      <c r="M32" s="50">
        <v>-12.6</v>
      </c>
    </row>
    <row r="33" spans="1:13" ht="15.75" x14ac:dyDescent="0.25">
      <c r="A33" s="68" t="s">
        <v>453</v>
      </c>
      <c r="B33" s="8">
        <v>12.3</v>
      </c>
      <c r="C33" s="8">
        <v>11.6</v>
      </c>
      <c r="D33" s="8">
        <v>12</v>
      </c>
      <c r="E33" s="8">
        <v>12.9</v>
      </c>
      <c r="F33" s="8">
        <v>12.1</v>
      </c>
      <c r="G33" s="8">
        <v>11.9</v>
      </c>
      <c r="H33" s="8">
        <v>12.1</v>
      </c>
      <c r="I33" s="8">
        <v>11.8</v>
      </c>
      <c r="J33" s="8">
        <v>9.9</v>
      </c>
      <c r="K33" s="8">
        <v>6.9</v>
      </c>
      <c r="L33" s="8">
        <v>-43.9</v>
      </c>
      <c r="M33" s="50">
        <v>-30.3</v>
      </c>
    </row>
    <row r="34" spans="1:13" ht="15.75" x14ac:dyDescent="0.25">
      <c r="A34" s="68" t="s">
        <v>454</v>
      </c>
      <c r="B34" s="8">
        <v>32.200000000000003</v>
      </c>
      <c r="C34" s="8">
        <v>30.5</v>
      </c>
      <c r="D34" s="8">
        <v>31.5</v>
      </c>
      <c r="E34" s="8">
        <v>29.2</v>
      </c>
      <c r="F34" s="8">
        <v>31.8</v>
      </c>
      <c r="G34" s="8">
        <v>31.5</v>
      </c>
      <c r="H34" s="8">
        <v>28.8</v>
      </c>
      <c r="I34" s="8">
        <v>29.1</v>
      </c>
      <c r="J34" s="8">
        <v>30.2</v>
      </c>
      <c r="K34" s="8">
        <v>23.8</v>
      </c>
      <c r="L34" s="8">
        <v>-26.1</v>
      </c>
      <c r="M34" s="50">
        <v>-21.2</v>
      </c>
    </row>
    <row r="35" spans="1:13" ht="15.75" x14ac:dyDescent="0.25">
      <c r="A35" s="68" t="s">
        <v>455</v>
      </c>
      <c r="B35" s="8">
        <v>20.2</v>
      </c>
      <c r="C35" s="8">
        <v>10.9</v>
      </c>
      <c r="D35" s="8">
        <v>30.9</v>
      </c>
      <c r="E35" s="8">
        <v>31.4</v>
      </c>
      <c r="F35" s="8">
        <v>12</v>
      </c>
      <c r="G35" s="8">
        <v>18.5</v>
      </c>
      <c r="H35" s="8">
        <v>22.8</v>
      </c>
      <c r="I35" s="8">
        <v>8.4</v>
      </c>
      <c r="J35" s="8">
        <v>7.7</v>
      </c>
      <c r="K35" s="8">
        <v>7.7</v>
      </c>
      <c r="L35" s="8">
        <v>-61.9</v>
      </c>
      <c r="M35" s="50">
        <v>0</v>
      </c>
    </row>
    <row r="36" spans="1:13" ht="15.75" x14ac:dyDescent="0.25">
      <c r="A36" s="68" t="s">
        <v>456</v>
      </c>
      <c r="B36" s="8">
        <v>69.099999999999994</v>
      </c>
      <c r="C36" s="8">
        <v>51.4</v>
      </c>
      <c r="D36" s="8" t="s">
        <v>6</v>
      </c>
      <c r="E36" s="8">
        <v>29.4</v>
      </c>
      <c r="F36" s="8">
        <v>44</v>
      </c>
      <c r="G36" s="8">
        <v>33.200000000000003</v>
      </c>
      <c r="H36" s="8">
        <v>42.6</v>
      </c>
      <c r="I36" s="8">
        <v>32.299999999999997</v>
      </c>
      <c r="J36" s="8">
        <v>20.3</v>
      </c>
      <c r="K36" s="8" t="s">
        <v>6</v>
      </c>
      <c r="L36" s="8" t="s">
        <v>6</v>
      </c>
      <c r="M36" s="50" t="s">
        <v>6</v>
      </c>
    </row>
    <row r="37" spans="1:13" ht="15.75" x14ac:dyDescent="0.25">
      <c r="A37" s="68" t="s">
        <v>457</v>
      </c>
      <c r="B37" s="8">
        <v>5.0999999999999996</v>
      </c>
      <c r="C37" s="8">
        <v>2.2000000000000002</v>
      </c>
      <c r="D37" s="8">
        <v>3.2</v>
      </c>
      <c r="E37" s="8">
        <v>3.2</v>
      </c>
      <c r="F37" s="8">
        <v>1.8</v>
      </c>
      <c r="G37" s="8" t="s">
        <v>6</v>
      </c>
      <c r="H37" s="8">
        <v>2.2000000000000002</v>
      </c>
      <c r="I37" s="8">
        <v>1.8</v>
      </c>
      <c r="J37" s="8" t="s">
        <v>6</v>
      </c>
      <c r="K37" s="8">
        <v>2.8</v>
      </c>
      <c r="L37" s="8">
        <v>-45.1</v>
      </c>
      <c r="M37" s="50" t="s">
        <v>6</v>
      </c>
    </row>
    <row r="38" spans="1:13" ht="15.75" x14ac:dyDescent="0.25">
      <c r="A38" s="68" t="s">
        <v>458</v>
      </c>
      <c r="B38" s="8">
        <v>15.6</v>
      </c>
      <c r="C38" s="8">
        <v>12.4</v>
      </c>
      <c r="D38" s="8">
        <v>12.2</v>
      </c>
      <c r="E38" s="8">
        <v>9.5</v>
      </c>
      <c r="F38" s="8">
        <v>10.6</v>
      </c>
      <c r="G38" s="8">
        <v>8.3000000000000007</v>
      </c>
      <c r="H38" s="8">
        <v>8.9</v>
      </c>
      <c r="I38" s="8">
        <v>8.8000000000000007</v>
      </c>
      <c r="J38" s="8">
        <v>11.9</v>
      </c>
      <c r="K38" s="8">
        <v>5.9</v>
      </c>
      <c r="L38" s="8">
        <v>-62.2</v>
      </c>
      <c r="M38" s="50">
        <v>-50.4</v>
      </c>
    </row>
    <row r="39" spans="1:13" ht="15.75" x14ac:dyDescent="0.25">
      <c r="A39" s="68" t="s">
        <v>459</v>
      </c>
      <c r="B39" s="8">
        <v>11.8</v>
      </c>
      <c r="C39" s="8">
        <v>17.399999999999999</v>
      </c>
      <c r="D39" s="8">
        <v>18.100000000000001</v>
      </c>
      <c r="E39" s="8">
        <v>23.7</v>
      </c>
      <c r="F39" s="8">
        <v>23.8</v>
      </c>
      <c r="G39" s="8">
        <v>35.700000000000003</v>
      </c>
      <c r="H39" s="8">
        <v>16.899999999999999</v>
      </c>
      <c r="I39" s="8">
        <v>19.8</v>
      </c>
      <c r="J39" s="8">
        <v>18.3</v>
      </c>
      <c r="K39" s="8">
        <v>21.6</v>
      </c>
      <c r="L39" s="8">
        <v>83.1</v>
      </c>
      <c r="M39" s="50">
        <v>18</v>
      </c>
    </row>
    <row r="40" spans="1:13" ht="15.75" x14ac:dyDescent="0.25">
      <c r="A40" s="68" t="s">
        <v>460</v>
      </c>
      <c r="B40" s="8" t="s">
        <v>6</v>
      </c>
      <c r="C40" s="8" t="s">
        <v>6</v>
      </c>
      <c r="D40" s="8" t="s">
        <v>6</v>
      </c>
      <c r="E40" s="8" t="s">
        <v>6</v>
      </c>
      <c r="F40" s="8" t="s">
        <v>6</v>
      </c>
      <c r="G40" s="8" t="s">
        <v>6</v>
      </c>
      <c r="H40" s="8" t="s">
        <v>6</v>
      </c>
      <c r="I40" s="8" t="s">
        <v>6</v>
      </c>
      <c r="J40" s="8" t="s">
        <v>6</v>
      </c>
      <c r="K40" s="8" t="s">
        <v>6</v>
      </c>
      <c r="L40" s="8" t="s">
        <v>6</v>
      </c>
      <c r="M40" s="50" t="s">
        <v>6</v>
      </c>
    </row>
    <row r="41" spans="1:13" ht="15.75" x14ac:dyDescent="0.25">
      <c r="A41" s="68" t="s">
        <v>461</v>
      </c>
      <c r="B41" s="8" t="s">
        <v>6</v>
      </c>
      <c r="C41" s="8">
        <v>101.8</v>
      </c>
      <c r="D41" s="8">
        <v>68.2</v>
      </c>
      <c r="E41" s="8" t="s">
        <v>6</v>
      </c>
      <c r="F41" s="8" t="s">
        <v>6</v>
      </c>
      <c r="G41" s="8">
        <v>59.9</v>
      </c>
      <c r="H41" s="8">
        <v>58</v>
      </c>
      <c r="I41" s="8">
        <v>62.5</v>
      </c>
      <c r="J41" s="8">
        <v>54.3</v>
      </c>
      <c r="K41" s="8" t="s">
        <v>6</v>
      </c>
      <c r="L41" s="8" t="s">
        <v>6</v>
      </c>
      <c r="M41" s="50" t="s">
        <v>6</v>
      </c>
    </row>
    <row r="42" spans="1:13" ht="15.75" x14ac:dyDescent="0.25">
      <c r="A42" s="68" t="s">
        <v>462</v>
      </c>
      <c r="B42" s="8">
        <v>26.6</v>
      </c>
      <c r="C42" s="8">
        <v>10.8</v>
      </c>
      <c r="D42" s="8">
        <v>16.100000000000001</v>
      </c>
      <c r="E42" s="8">
        <v>23.4</v>
      </c>
      <c r="F42" s="8">
        <v>23.8</v>
      </c>
      <c r="G42" s="8">
        <v>14.9</v>
      </c>
      <c r="H42" s="8">
        <v>13.7</v>
      </c>
      <c r="I42" s="8">
        <v>15.9</v>
      </c>
      <c r="J42" s="8">
        <v>20</v>
      </c>
      <c r="K42" s="8">
        <v>20</v>
      </c>
      <c r="L42" s="8">
        <v>-24.8</v>
      </c>
      <c r="M42" s="50">
        <v>0</v>
      </c>
    </row>
    <row r="43" spans="1:13" ht="15.75" x14ac:dyDescent="0.25">
      <c r="A43" s="68" t="s">
        <v>463</v>
      </c>
      <c r="B43" s="8" t="s">
        <v>6</v>
      </c>
      <c r="C43" s="8" t="s">
        <v>6</v>
      </c>
      <c r="D43" s="8" t="s">
        <v>6</v>
      </c>
      <c r="E43" s="8" t="s">
        <v>6</v>
      </c>
      <c r="F43" s="8" t="s">
        <v>6</v>
      </c>
      <c r="G43" s="8" t="s">
        <v>6</v>
      </c>
      <c r="H43" s="8" t="s">
        <v>6</v>
      </c>
      <c r="I43" s="8" t="s">
        <v>6</v>
      </c>
      <c r="J43" s="8" t="s">
        <v>6</v>
      </c>
      <c r="K43" s="8" t="s">
        <v>6</v>
      </c>
      <c r="L43" s="8" t="s">
        <v>6</v>
      </c>
      <c r="M43" s="50" t="s">
        <v>6</v>
      </c>
    </row>
    <row r="44" spans="1:13" ht="15.75" x14ac:dyDescent="0.25">
      <c r="A44" s="68" t="s">
        <v>464</v>
      </c>
      <c r="B44" s="8" t="s">
        <v>6</v>
      </c>
      <c r="C44" s="8">
        <v>9.6999999999999993</v>
      </c>
      <c r="D44" s="8">
        <v>10.199999999999999</v>
      </c>
      <c r="E44" s="8">
        <v>21.2</v>
      </c>
      <c r="F44" s="8">
        <v>6.7</v>
      </c>
      <c r="G44" s="8">
        <v>8.6999999999999993</v>
      </c>
      <c r="H44" s="8">
        <v>13</v>
      </c>
      <c r="I44" s="8">
        <v>11.6</v>
      </c>
      <c r="J44" s="8">
        <v>16.100000000000001</v>
      </c>
      <c r="K44" s="8">
        <v>10.3</v>
      </c>
      <c r="L44" s="8" t="s">
        <v>6</v>
      </c>
      <c r="M44" s="50">
        <v>-36</v>
      </c>
    </row>
    <row r="45" spans="1:13" ht="15.75" x14ac:dyDescent="0.25">
      <c r="A45" s="68" t="s">
        <v>465</v>
      </c>
      <c r="B45" s="8" t="s">
        <v>6</v>
      </c>
      <c r="C45" s="8" t="s">
        <v>6</v>
      </c>
      <c r="D45" s="8">
        <v>13</v>
      </c>
      <c r="E45" s="8">
        <v>29</v>
      </c>
      <c r="F45" s="8">
        <v>17.399999999999999</v>
      </c>
      <c r="G45" s="8">
        <v>25.1</v>
      </c>
      <c r="H45" s="8">
        <v>12.6</v>
      </c>
      <c r="I45" s="8">
        <v>9.1999999999999993</v>
      </c>
      <c r="J45" s="8">
        <v>18.2</v>
      </c>
      <c r="K45" s="8" t="s">
        <v>6</v>
      </c>
      <c r="L45" s="8" t="s">
        <v>6</v>
      </c>
      <c r="M45" s="50" t="s">
        <v>6</v>
      </c>
    </row>
    <row r="46" spans="1:13" ht="15.75" x14ac:dyDescent="0.25">
      <c r="A46" s="68" t="s">
        <v>466</v>
      </c>
      <c r="B46" s="8">
        <v>39.799999999999997</v>
      </c>
      <c r="C46" s="8">
        <v>31.2</v>
      </c>
      <c r="D46" s="8">
        <v>32.200000000000003</v>
      </c>
      <c r="E46" s="8">
        <v>33.1</v>
      </c>
      <c r="F46" s="8">
        <v>35.9</v>
      </c>
      <c r="G46" s="8">
        <v>29.9</v>
      </c>
      <c r="H46" s="8">
        <v>32.6</v>
      </c>
      <c r="I46" s="8">
        <v>32.4</v>
      </c>
      <c r="J46" s="8">
        <v>28.1</v>
      </c>
      <c r="K46" s="8">
        <v>25.2</v>
      </c>
      <c r="L46" s="8">
        <v>-36.700000000000003</v>
      </c>
      <c r="M46" s="50">
        <v>-10.3</v>
      </c>
    </row>
    <row r="47" spans="1:13" ht="15.75" x14ac:dyDescent="0.25">
      <c r="A47" s="70" t="s">
        <v>467</v>
      </c>
      <c r="B47" s="57">
        <v>15.1</v>
      </c>
      <c r="C47" s="57">
        <v>28.6</v>
      </c>
      <c r="D47" s="57">
        <v>11.7</v>
      </c>
      <c r="E47" s="57">
        <v>14.5</v>
      </c>
      <c r="F47" s="57">
        <v>10.4</v>
      </c>
      <c r="G47" s="57">
        <v>9.3000000000000007</v>
      </c>
      <c r="H47" s="57">
        <v>12.5</v>
      </c>
      <c r="I47" s="57">
        <v>19.899999999999999</v>
      </c>
      <c r="J47" s="57">
        <v>9.1999999999999993</v>
      </c>
      <c r="K47" s="57">
        <v>16</v>
      </c>
      <c r="L47" s="57">
        <v>6</v>
      </c>
      <c r="M47" s="58">
        <v>73.900000000000006</v>
      </c>
    </row>
    <row r="48" spans="1:13" ht="15.95" customHeight="1" x14ac:dyDescent="0.25"/>
    <row r="49" spans="1:1" s="9" customFormat="1" ht="15.95" customHeight="1" x14ac:dyDescent="0.2">
      <c r="A49" s="9" t="s">
        <v>469</v>
      </c>
    </row>
    <row r="50" spans="1:1" s="9" customFormat="1" ht="15.95" customHeight="1" x14ac:dyDescent="0.2">
      <c r="A50" s="9" t="s">
        <v>470</v>
      </c>
    </row>
    <row r="51" spans="1:1" s="9" customFormat="1" ht="15.95" customHeight="1" x14ac:dyDescent="0.2">
      <c r="A51" s="9" t="s">
        <v>7</v>
      </c>
    </row>
    <row r="52" spans="1:1" s="9" customFormat="1" ht="15.95" customHeight="1" x14ac:dyDescent="0.2">
      <c r="A52" s="9" t="s">
        <v>471</v>
      </c>
    </row>
    <row r="53" spans="1:1" s="9" customFormat="1" ht="15.95" customHeight="1" x14ac:dyDescent="0.2">
      <c r="A53" s="9" t="s">
        <v>472</v>
      </c>
    </row>
    <row r="54" spans="1:1" s="9" customFormat="1" ht="15.95" customHeight="1" x14ac:dyDescent="0.2">
      <c r="A54" s="9" t="s">
        <v>54</v>
      </c>
    </row>
    <row r="55" spans="1:1" s="9" customFormat="1" ht="15.95" customHeight="1" x14ac:dyDescent="0.2">
      <c r="A55" s="9" t="s">
        <v>10</v>
      </c>
    </row>
    <row r="56" spans="1:1" ht="15.95" customHeight="1" x14ac:dyDescent="0.25"/>
  </sheetData>
  <hyperlinks>
    <hyperlink ref="A1" location="ToC!A1" display="ToC!A1" xr:uid="{8DD78BD9-2ADC-47CE-AAE8-76EF8DE0DA98}"/>
  </hyperlinks>
  <pageMargins left="0.5" right="0.5" top="0.5" bottom="0.5" header="0.5" footer="0.5"/>
  <pageSetup paperSize="3" orientation="landscape" horizontalDpi="300" verticalDpi="300" r:id="rId1"/>
  <tableParts count="2"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9A8DF3-8FE3-4434-8852-CF34FB244061}">
  <sheetPr codeName="Sheet1"/>
  <dimension ref="A1:M35"/>
  <sheetViews>
    <sheetView workbookViewId="0">
      <selection activeCell="A2" sqref="A2"/>
    </sheetView>
  </sheetViews>
  <sheetFormatPr defaultRowHeight="15" x14ac:dyDescent="0.25"/>
  <cols>
    <col min="1" max="1" width="37.7109375" style="2" bestFit="1" customWidth="1"/>
    <col min="2" max="11" width="8.5703125" style="2" bestFit="1" customWidth="1"/>
    <col min="12" max="13" width="20.7109375" style="2" customWidth="1"/>
    <col min="14" max="16384" width="9.140625" style="2"/>
  </cols>
  <sheetData>
    <row r="1" spans="1:13" s="6" customFormat="1" ht="15.95" customHeight="1" x14ac:dyDescent="0.25">
      <c r="A1" s="37" t="s">
        <v>12</v>
      </c>
    </row>
    <row r="2" spans="1:13" ht="15.95" customHeight="1" x14ac:dyDescent="0.25"/>
    <row r="3" spans="1:13" ht="35.25" customHeight="1" x14ac:dyDescent="0.25">
      <c r="A3" s="51" t="s">
        <v>486</v>
      </c>
      <c r="B3" s="52" t="s">
        <v>14</v>
      </c>
      <c r="C3" s="52" t="s">
        <v>15</v>
      </c>
      <c r="D3" s="52" t="s">
        <v>16</v>
      </c>
      <c r="E3" s="52" t="s">
        <v>17</v>
      </c>
      <c r="F3" s="52" t="s">
        <v>18</v>
      </c>
      <c r="G3" s="52" t="s">
        <v>19</v>
      </c>
      <c r="H3" s="52" t="s">
        <v>20</v>
      </c>
      <c r="I3" s="52" t="s">
        <v>21</v>
      </c>
      <c r="J3" s="52" t="s">
        <v>22</v>
      </c>
      <c r="K3" s="52" t="s">
        <v>23</v>
      </c>
      <c r="L3" s="53" t="s">
        <v>24</v>
      </c>
      <c r="M3" s="54" t="s">
        <v>25</v>
      </c>
    </row>
    <row r="4" spans="1:13" ht="18" customHeight="1" x14ac:dyDescent="0.25">
      <c r="A4" s="55" t="s">
        <v>26</v>
      </c>
      <c r="B4" s="56">
        <v>2320</v>
      </c>
      <c r="C4" s="56">
        <v>2184</v>
      </c>
      <c r="D4" s="56">
        <v>2162</v>
      </c>
      <c r="E4" s="56">
        <v>2130</v>
      </c>
      <c r="F4" s="56">
        <v>2131</v>
      </c>
      <c r="G4" s="56">
        <v>2059</v>
      </c>
      <c r="H4" s="56">
        <v>2057</v>
      </c>
      <c r="I4" s="56">
        <v>2097</v>
      </c>
      <c r="J4" s="56">
        <v>2112</v>
      </c>
      <c r="K4" s="56">
        <v>1705</v>
      </c>
      <c r="L4" s="57">
        <v>-26.5</v>
      </c>
      <c r="M4" s="58">
        <v>-19.3</v>
      </c>
    </row>
    <row r="5" spans="1:13" ht="15.95" customHeight="1" x14ac:dyDescent="0.25"/>
    <row r="6" spans="1:13" ht="35.25" customHeight="1" x14ac:dyDescent="0.25">
      <c r="A6" s="60" t="s">
        <v>27</v>
      </c>
      <c r="B6" s="52" t="s">
        <v>14</v>
      </c>
      <c r="C6" s="52" t="s">
        <v>15</v>
      </c>
      <c r="D6" s="52" t="s">
        <v>16</v>
      </c>
      <c r="E6" s="52" t="s">
        <v>17</v>
      </c>
      <c r="F6" s="52" t="s">
        <v>18</v>
      </c>
      <c r="G6" s="52" t="s">
        <v>19</v>
      </c>
      <c r="H6" s="52" t="s">
        <v>20</v>
      </c>
      <c r="I6" s="52" t="s">
        <v>21</v>
      </c>
      <c r="J6" s="52" t="s">
        <v>22</v>
      </c>
      <c r="K6" s="52" t="s">
        <v>23</v>
      </c>
      <c r="L6" s="53" t="s">
        <v>24</v>
      </c>
      <c r="M6" s="54" t="s">
        <v>25</v>
      </c>
    </row>
    <row r="7" spans="1:13" ht="18" customHeight="1" x14ac:dyDescent="0.25">
      <c r="A7" s="59" t="s">
        <v>28</v>
      </c>
      <c r="B7" s="7">
        <v>191</v>
      </c>
      <c r="C7" s="7">
        <v>177</v>
      </c>
      <c r="D7" s="7">
        <v>176</v>
      </c>
      <c r="E7" s="7">
        <v>156</v>
      </c>
      <c r="F7" s="7">
        <v>132</v>
      </c>
      <c r="G7" s="7">
        <v>143</v>
      </c>
      <c r="H7" s="7">
        <v>107</v>
      </c>
      <c r="I7" s="7">
        <v>128</v>
      </c>
      <c r="J7" s="7">
        <v>131</v>
      </c>
      <c r="K7" s="7">
        <v>111</v>
      </c>
      <c r="L7" s="8">
        <v>-41.9</v>
      </c>
      <c r="M7" s="50">
        <v>-15.3</v>
      </c>
    </row>
    <row r="8" spans="1:13" ht="18" customHeight="1" x14ac:dyDescent="0.25">
      <c r="A8" s="59" t="s">
        <v>29</v>
      </c>
      <c r="B8" s="7">
        <v>138</v>
      </c>
      <c r="C8" s="7">
        <v>137</v>
      </c>
      <c r="D8" s="7">
        <v>132</v>
      </c>
      <c r="E8" s="7">
        <v>117</v>
      </c>
      <c r="F8" s="7">
        <v>98</v>
      </c>
      <c r="G8" s="7">
        <v>104</v>
      </c>
      <c r="H8" s="7">
        <v>105</v>
      </c>
      <c r="I8" s="7">
        <v>90</v>
      </c>
      <c r="J8" s="7">
        <v>92</v>
      </c>
      <c r="K8" s="7">
        <v>86</v>
      </c>
      <c r="L8" s="8">
        <v>-37.700000000000003</v>
      </c>
      <c r="M8" s="50">
        <v>-6.5</v>
      </c>
    </row>
    <row r="9" spans="1:13" ht="18" customHeight="1" x14ac:dyDescent="0.25">
      <c r="A9" s="59" t="s">
        <v>30</v>
      </c>
      <c r="B9" s="7">
        <v>850</v>
      </c>
      <c r="C9" s="7">
        <v>817</v>
      </c>
      <c r="D9" s="7">
        <v>784</v>
      </c>
      <c r="E9" s="7">
        <v>763</v>
      </c>
      <c r="F9" s="7">
        <v>762</v>
      </c>
      <c r="G9" s="7">
        <v>703</v>
      </c>
      <c r="H9" s="7">
        <v>727</v>
      </c>
      <c r="I9" s="7">
        <v>739</v>
      </c>
      <c r="J9" s="7">
        <v>819</v>
      </c>
      <c r="K9" s="7">
        <v>612</v>
      </c>
      <c r="L9" s="8">
        <v>-28</v>
      </c>
      <c r="M9" s="50">
        <v>-25.3</v>
      </c>
    </row>
    <row r="10" spans="1:13" ht="18" customHeight="1" x14ac:dyDescent="0.25">
      <c r="A10" s="59" t="s">
        <v>31</v>
      </c>
      <c r="B10" s="7">
        <v>1106</v>
      </c>
      <c r="C10" s="7">
        <v>1027</v>
      </c>
      <c r="D10" s="7">
        <v>1052</v>
      </c>
      <c r="E10" s="7">
        <v>1073</v>
      </c>
      <c r="F10" s="7">
        <v>1127</v>
      </c>
      <c r="G10" s="7">
        <v>1082</v>
      </c>
      <c r="H10" s="7">
        <v>1103</v>
      </c>
      <c r="I10" s="7">
        <v>1115</v>
      </c>
      <c r="J10" s="7">
        <v>1056</v>
      </c>
      <c r="K10" s="7">
        <v>881</v>
      </c>
      <c r="L10" s="8">
        <v>-20.3</v>
      </c>
      <c r="M10" s="50">
        <v>-16.600000000000001</v>
      </c>
    </row>
    <row r="11" spans="1:13" ht="18" customHeight="1" x14ac:dyDescent="0.25">
      <c r="A11" s="59" t="s">
        <v>32</v>
      </c>
      <c r="B11" s="7">
        <v>4</v>
      </c>
      <c r="C11" s="7">
        <v>6</v>
      </c>
      <c r="D11" s="7">
        <v>3</v>
      </c>
      <c r="E11" s="7">
        <v>3</v>
      </c>
      <c r="F11" s="7">
        <v>1</v>
      </c>
      <c r="G11" s="7">
        <v>5</v>
      </c>
      <c r="H11" s="7">
        <v>1</v>
      </c>
      <c r="I11" s="7" t="s">
        <v>6</v>
      </c>
      <c r="J11" s="7">
        <v>1</v>
      </c>
      <c r="K11" s="7">
        <v>1</v>
      </c>
      <c r="L11" s="8" t="s">
        <v>6</v>
      </c>
      <c r="M11" s="50" t="s">
        <v>6</v>
      </c>
    </row>
    <row r="12" spans="1:13" ht="18" customHeight="1" x14ac:dyDescent="0.25">
      <c r="A12" s="59" t="s">
        <v>33</v>
      </c>
      <c r="B12" s="7">
        <v>25</v>
      </c>
      <c r="C12" s="7">
        <v>14</v>
      </c>
      <c r="D12" s="7">
        <v>7</v>
      </c>
      <c r="E12" s="7">
        <v>11</v>
      </c>
      <c r="F12" s="7">
        <v>10</v>
      </c>
      <c r="G12" s="7">
        <v>14</v>
      </c>
      <c r="H12" s="7">
        <v>12</v>
      </c>
      <c r="I12" s="7">
        <v>19</v>
      </c>
      <c r="J12" s="7">
        <v>11</v>
      </c>
      <c r="K12" s="7">
        <v>10</v>
      </c>
      <c r="L12" s="8">
        <v>-60</v>
      </c>
      <c r="M12" s="50">
        <v>-9.1</v>
      </c>
    </row>
    <row r="13" spans="1:13" ht="18" customHeight="1" x14ac:dyDescent="0.25">
      <c r="A13" s="59" t="s">
        <v>34</v>
      </c>
      <c r="B13" s="7">
        <v>6</v>
      </c>
      <c r="C13" s="7">
        <v>6</v>
      </c>
      <c r="D13" s="7">
        <v>8</v>
      </c>
      <c r="E13" s="7">
        <v>6</v>
      </c>
      <c r="F13" s="7">
        <v>1</v>
      </c>
      <c r="G13" s="7">
        <v>7</v>
      </c>
      <c r="H13" s="7">
        <v>2</v>
      </c>
      <c r="I13" s="7">
        <v>6</v>
      </c>
      <c r="J13" s="7">
        <v>2</v>
      </c>
      <c r="K13" s="7">
        <v>4</v>
      </c>
      <c r="L13" s="8" t="s">
        <v>6</v>
      </c>
      <c r="M13" s="50" t="s">
        <v>6</v>
      </c>
    </row>
    <row r="14" spans="1:13" ht="18" customHeight="1" x14ac:dyDescent="0.25">
      <c r="A14" s="61" t="s">
        <v>35</v>
      </c>
      <c r="B14" s="56" t="s">
        <v>6</v>
      </c>
      <c r="C14" s="56" t="s">
        <v>6</v>
      </c>
      <c r="D14" s="56" t="s">
        <v>6</v>
      </c>
      <c r="E14" s="56">
        <v>1</v>
      </c>
      <c r="F14" s="56" t="s">
        <v>6</v>
      </c>
      <c r="G14" s="56">
        <v>1</v>
      </c>
      <c r="H14" s="56" t="s">
        <v>6</v>
      </c>
      <c r="I14" s="56" t="s">
        <v>6</v>
      </c>
      <c r="J14" s="56" t="s">
        <v>6</v>
      </c>
      <c r="K14" s="56" t="s">
        <v>6</v>
      </c>
      <c r="L14" s="57" t="s">
        <v>6</v>
      </c>
      <c r="M14" s="58" t="s">
        <v>6</v>
      </c>
    </row>
    <row r="15" spans="1:13" ht="15.95" customHeight="1" x14ac:dyDescent="0.25"/>
    <row r="16" spans="1:13" ht="35.25" customHeight="1" x14ac:dyDescent="0.25">
      <c r="A16" s="60" t="s">
        <v>36</v>
      </c>
      <c r="B16" s="52" t="s">
        <v>14</v>
      </c>
      <c r="C16" s="52" t="s">
        <v>15</v>
      </c>
      <c r="D16" s="52" t="s">
        <v>16</v>
      </c>
      <c r="E16" s="52" t="s">
        <v>17</v>
      </c>
      <c r="F16" s="52" t="s">
        <v>18</v>
      </c>
      <c r="G16" s="52" t="s">
        <v>19</v>
      </c>
      <c r="H16" s="52" t="s">
        <v>20</v>
      </c>
      <c r="I16" s="52" t="s">
        <v>21</v>
      </c>
      <c r="J16" s="52" t="s">
        <v>22</v>
      </c>
      <c r="K16" s="52" t="s">
        <v>23</v>
      </c>
      <c r="L16" s="53" t="s">
        <v>24</v>
      </c>
      <c r="M16" s="54" t="s">
        <v>25</v>
      </c>
    </row>
    <row r="17" spans="1:13" ht="18" customHeight="1" x14ac:dyDescent="0.25">
      <c r="A17" s="59" t="s">
        <v>37</v>
      </c>
      <c r="B17" s="7">
        <v>82</v>
      </c>
      <c r="C17" s="7">
        <v>48</v>
      </c>
      <c r="D17" s="7">
        <v>58</v>
      </c>
      <c r="E17" s="7">
        <v>56</v>
      </c>
      <c r="F17" s="7">
        <v>36</v>
      </c>
      <c r="G17" s="7">
        <v>34</v>
      </c>
      <c r="H17" s="7">
        <v>39</v>
      </c>
      <c r="I17" s="7">
        <v>28</v>
      </c>
      <c r="J17" s="7">
        <v>29</v>
      </c>
      <c r="K17" s="7">
        <v>23</v>
      </c>
      <c r="L17" s="8">
        <v>-72</v>
      </c>
      <c r="M17" s="50">
        <v>-20.7</v>
      </c>
    </row>
    <row r="18" spans="1:13" ht="18" customHeight="1" x14ac:dyDescent="0.25">
      <c r="A18" s="59" t="s">
        <v>38</v>
      </c>
      <c r="B18" s="7">
        <v>46</v>
      </c>
      <c r="C18" s="7">
        <v>40</v>
      </c>
      <c r="D18" s="7">
        <v>32</v>
      </c>
      <c r="E18" s="7">
        <v>33</v>
      </c>
      <c r="F18" s="7">
        <v>32</v>
      </c>
      <c r="G18" s="7">
        <v>17</v>
      </c>
      <c r="H18" s="7">
        <v>39</v>
      </c>
      <c r="I18" s="7">
        <v>37</v>
      </c>
      <c r="J18" s="7">
        <v>26</v>
      </c>
      <c r="K18" s="7">
        <v>24</v>
      </c>
      <c r="L18" s="8">
        <v>-47.8</v>
      </c>
      <c r="M18" s="50">
        <v>-7.7</v>
      </c>
    </row>
    <row r="19" spans="1:13" ht="18" customHeight="1" x14ac:dyDescent="0.25">
      <c r="A19" s="59" t="s">
        <v>39</v>
      </c>
      <c r="B19" s="7">
        <v>179</v>
      </c>
      <c r="C19" s="7">
        <v>214</v>
      </c>
      <c r="D19" s="7">
        <v>185</v>
      </c>
      <c r="E19" s="7">
        <v>187</v>
      </c>
      <c r="F19" s="7">
        <v>186</v>
      </c>
      <c r="G19" s="7">
        <v>174</v>
      </c>
      <c r="H19" s="7">
        <v>162</v>
      </c>
      <c r="I19" s="7">
        <v>173</v>
      </c>
      <c r="J19" s="7">
        <v>163</v>
      </c>
      <c r="K19" s="7">
        <v>135</v>
      </c>
      <c r="L19" s="8">
        <v>-24.6</v>
      </c>
      <c r="M19" s="50">
        <v>-17.2</v>
      </c>
    </row>
    <row r="20" spans="1:13" ht="18" customHeight="1" x14ac:dyDescent="0.25">
      <c r="A20" s="59" t="s">
        <v>40</v>
      </c>
      <c r="B20" s="7">
        <v>625</v>
      </c>
      <c r="C20" s="7">
        <v>596</v>
      </c>
      <c r="D20" s="7">
        <v>552</v>
      </c>
      <c r="E20" s="7">
        <v>529</v>
      </c>
      <c r="F20" s="7">
        <v>507</v>
      </c>
      <c r="G20" s="7">
        <v>505</v>
      </c>
      <c r="H20" s="7">
        <v>492</v>
      </c>
      <c r="I20" s="7">
        <v>498</v>
      </c>
      <c r="J20" s="7">
        <v>502</v>
      </c>
      <c r="K20" s="7">
        <v>385</v>
      </c>
      <c r="L20" s="8">
        <v>-38.4</v>
      </c>
      <c r="M20" s="50">
        <v>-23.3</v>
      </c>
    </row>
    <row r="21" spans="1:13" ht="18" customHeight="1" x14ac:dyDescent="0.25">
      <c r="A21" s="59" t="s">
        <v>41</v>
      </c>
      <c r="B21" s="7">
        <v>771</v>
      </c>
      <c r="C21" s="7">
        <v>699</v>
      </c>
      <c r="D21" s="7">
        <v>662</v>
      </c>
      <c r="E21" s="7">
        <v>657</v>
      </c>
      <c r="F21" s="7">
        <v>691</v>
      </c>
      <c r="G21" s="7">
        <v>646</v>
      </c>
      <c r="H21" s="7">
        <v>654</v>
      </c>
      <c r="I21" s="7">
        <v>657</v>
      </c>
      <c r="J21" s="7">
        <v>631</v>
      </c>
      <c r="K21" s="7">
        <v>538</v>
      </c>
      <c r="L21" s="8">
        <v>-30.2</v>
      </c>
      <c r="M21" s="50">
        <v>-14.7</v>
      </c>
    </row>
    <row r="22" spans="1:13" ht="18" customHeight="1" x14ac:dyDescent="0.25">
      <c r="A22" s="61" t="s">
        <v>42</v>
      </c>
      <c r="B22" s="56">
        <v>617</v>
      </c>
      <c r="C22" s="56">
        <v>587</v>
      </c>
      <c r="D22" s="56">
        <v>673</v>
      </c>
      <c r="E22" s="56">
        <v>668</v>
      </c>
      <c r="F22" s="56">
        <v>679</v>
      </c>
      <c r="G22" s="56">
        <v>683</v>
      </c>
      <c r="H22" s="56">
        <v>671</v>
      </c>
      <c r="I22" s="56">
        <v>704</v>
      </c>
      <c r="J22" s="56">
        <v>761</v>
      </c>
      <c r="K22" s="56">
        <v>600</v>
      </c>
      <c r="L22" s="57">
        <v>-2.8</v>
      </c>
      <c r="M22" s="58">
        <v>-21.2</v>
      </c>
    </row>
    <row r="23" spans="1:13" ht="15.95" customHeight="1" x14ac:dyDescent="0.25"/>
    <row r="24" spans="1:13" ht="35.25" customHeight="1" x14ac:dyDescent="0.25">
      <c r="A24" s="60" t="s">
        <v>43</v>
      </c>
      <c r="B24" s="52" t="s">
        <v>14</v>
      </c>
      <c r="C24" s="52" t="s">
        <v>15</v>
      </c>
      <c r="D24" s="52" t="s">
        <v>16</v>
      </c>
      <c r="E24" s="52" t="s">
        <v>17</v>
      </c>
      <c r="F24" s="52" t="s">
        <v>18</v>
      </c>
      <c r="G24" s="52" t="s">
        <v>19</v>
      </c>
      <c r="H24" s="52" t="s">
        <v>20</v>
      </c>
      <c r="I24" s="52" t="s">
        <v>21</v>
      </c>
      <c r="J24" s="52" t="s">
        <v>22</v>
      </c>
      <c r="K24" s="52" t="s">
        <v>23</v>
      </c>
      <c r="L24" s="53" t="s">
        <v>24</v>
      </c>
      <c r="M24" s="54" t="s">
        <v>25</v>
      </c>
    </row>
    <row r="25" spans="1:13" ht="18" customHeight="1" x14ac:dyDescent="0.25">
      <c r="A25" s="59" t="s">
        <v>44</v>
      </c>
      <c r="B25" s="7">
        <v>1379</v>
      </c>
      <c r="C25" s="7">
        <v>1293</v>
      </c>
      <c r="D25" s="7">
        <v>1319</v>
      </c>
      <c r="E25" s="7">
        <v>1288</v>
      </c>
      <c r="F25" s="7">
        <v>1249</v>
      </c>
      <c r="G25" s="7">
        <v>1280</v>
      </c>
      <c r="H25" s="7">
        <v>1276</v>
      </c>
      <c r="I25" s="7">
        <v>1277</v>
      </c>
      <c r="J25" s="7">
        <v>1281</v>
      </c>
      <c r="K25" s="7">
        <v>1011</v>
      </c>
      <c r="L25" s="8">
        <v>-26.7</v>
      </c>
      <c r="M25" s="50">
        <v>-21.1</v>
      </c>
    </row>
    <row r="26" spans="1:13" ht="18" customHeight="1" x14ac:dyDescent="0.25">
      <c r="A26" s="61" t="s">
        <v>45</v>
      </c>
      <c r="B26" s="56">
        <v>941</v>
      </c>
      <c r="C26" s="56">
        <v>891</v>
      </c>
      <c r="D26" s="56">
        <v>843</v>
      </c>
      <c r="E26" s="56">
        <v>842</v>
      </c>
      <c r="F26" s="56">
        <v>882</v>
      </c>
      <c r="G26" s="56">
        <v>779</v>
      </c>
      <c r="H26" s="56">
        <v>781</v>
      </c>
      <c r="I26" s="56">
        <v>820</v>
      </c>
      <c r="J26" s="56">
        <v>831</v>
      </c>
      <c r="K26" s="56">
        <v>694</v>
      </c>
      <c r="L26" s="57">
        <v>-26.2</v>
      </c>
      <c r="M26" s="58">
        <v>-16.5</v>
      </c>
    </row>
    <row r="27" spans="1:13" ht="15.95" customHeight="1" x14ac:dyDescent="0.25">
      <c r="A27" s="10"/>
    </row>
    <row r="28" spans="1:13" ht="35.25" customHeight="1" x14ac:dyDescent="0.25">
      <c r="A28" s="60" t="s">
        <v>46</v>
      </c>
      <c r="B28" s="52" t="s">
        <v>14</v>
      </c>
      <c r="C28" s="52" t="s">
        <v>15</v>
      </c>
      <c r="D28" s="52" t="s">
        <v>16</v>
      </c>
      <c r="E28" s="52" t="s">
        <v>17</v>
      </c>
      <c r="F28" s="52" t="s">
        <v>18</v>
      </c>
      <c r="G28" s="52" t="s">
        <v>19</v>
      </c>
      <c r="H28" s="52" t="s">
        <v>20</v>
      </c>
      <c r="I28" s="52" t="s">
        <v>21</v>
      </c>
      <c r="J28" s="52" t="s">
        <v>22</v>
      </c>
      <c r="K28" s="52" t="s">
        <v>23</v>
      </c>
      <c r="L28" s="53" t="s">
        <v>24</v>
      </c>
      <c r="M28" s="54" t="s">
        <v>25</v>
      </c>
    </row>
    <row r="29" spans="1:13" ht="18" customHeight="1" x14ac:dyDescent="0.25">
      <c r="A29" s="59" t="s">
        <v>47</v>
      </c>
      <c r="B29" s="7">
        <v>516</v>
      </c>
      <c r="C29" s="7">
        <v>467</v>
      </c>
      <c r="D29" s="7">
        <v>464</v>
      </c>
      <c r="E29" s="7">
        <v>457</v>
      </c>
      <c r="F29" s="7">
        <v>406</v>
      </c>
      <c r="G29" s="7">
        <v>386</v>
      </c>
      <c r="H29" s="7">
        <v>370</v>
      </c>
      <c r="I29" s="7">
        <v>361</v>
      </c>
      <c r="J29" s="7">
        <v>382</v>
      </c>
      <c r="K29" s="7">
        <v>278</v>
      </c>
      <c r="L29" s="8">
        <v>-46.1</v>
      </c>
      <c r="M29" s="50">
        <v>-27.2</v>
      </c>
    </row>
    <row r="30" spans="1:13" ht="18" customHeight="1" x14ac:dyDescent="0.25">
      <c r="A30" s="59" t="s">
        <v>48</v>
      </c>
      <c r="B30" s="7">
        <v>1800</v>
      </c>
      <c r="C30" s="7">
        <v>1716</v>
      </c>
      <c r="D30" s="7">
        <v>1695</v>
      </c>
      <c r="E30" s="7">
        <v>1670</v>
      </c>
      <c r="F30" s="7">
        <v>1720</v>
      </c>
      <c r="G30" s="7">
        <v>1668</v>
      </c>
      <c r="H30" s="7">
        <v>1682</v>
      </c>
      <c r="I30" s="7">
        <v>1735</v>
      </c>
      <c r="J30" s="7">
        <v>1724</v>
      </c>
      <c r="K30" s="7">
        <v>1419</v>
      </c>
      <c r="L30" s="8">
        <v>-21.2</v>
      </c>
      <c r="M30" s="50">
        <v>-17.7</v>
      </c>
    </row>
    <row r="31" spans="1:13" ht="18" customHeight="1" x14ac:dyDescent="0.25">
      <c r="A31" s="61" t="s">
        <v>35</v>
      </c>
      <c r="B31" s="56">
        <v>4</v>
      </c>
      <c r="C31" s="56">
        <v>1</v>
      </c>
      <c r="D31" s="56">
        <v>3</v>
      </c>
      <c r="E31" s="56">
        <v>3</v>
      </c>
      <c r="F31" s="56">
        <v>5</v>
      </c>
      <c r="G31" s="56">
        <v>5</v>
      </c>
      <c r="H31" s="56">
        <v>5</v>
      </c>
      <c r="I31" s="56">
        <v>1</v>
      </c>
      <c r="J31" s="56">
        <v>6</v>
      </c>
      <c r="K31" s="56">
        <v>8</v>
      </c>
      <c r="L31" s="57" t="s">
        <v>6</v>
      </c>
      <c r="M31" s="58">
        <v>33.299999999999997</v>
      </c>
    </row>
    <row r="32" spans="1:13" ht="15.95" customHeight="1" x14ac:dyDescent="0.25"/>
    <row r="33" spans="1:1" s="9" customFormat="1" ht="14.1" customHeight="1" x14ac:dyDescent="0.2">
      <c r="A33" s="9" t="s">
        <v>49</v>
      </c>
    </row>
    <row r="34" spans="1:1" s="9" customFormat="1" ht="14.1" customHeight="1" x14ac:dyDescent="0.2">
      <c r="A34" s="9" t="s">
        <v>10</v>
      </c>
    </row>
    <row r="35" spans="1:1" ht="15.95" customHeight="1" x14ac:dyDescent="0.25"/>
  </sheetData>
  <hyperlinks>
    <hyperlink ref="A1" location="ToC!A1" display="ToC!A1" xr:uid="{1C38C37C-EABA-4CE9-A576-21AB3B6C3C42}"/>
  </hyperlinks>
  <pageMargins left="0.5" right="0.5" top="0.5" bottom="0.5" header="0.5" footer="0.5"/>
  <pageSetup paperSize="3" orientation="landscape" horizontalDpi="300" verticalDpi="300" r:id="rId1"/>
  <tableParts count="5">
    <tablePart r:id="rId2"/>
    <tablePart r:id="rId3"/>
    <tablePart r:id="rId4"/>
    <tablePart r:id="rId5"/>
    <tablePart r:id="rId6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11D9C-4A47-4754-948E-CB3A15392283}">
  <sheetPr codeName="Sheet29"/>
  <dimension ref="A1:M31"/>
  <sheetViews>
    <sheetView workbookViewId="0">
      <selection activeCell="M31" sqref="M31"/>
    </sheetView>
  </sheetViews>
  <sheetFormatPr defaultRowHeight="15" x14ac:dyDescent="0.25"/>
  <cols>
    <col min="1" max="1" width="37.7109375" style="2" customWidth="1"/>
    <col min="2" max="11" width="8.5703125" style="2" bestFit="1" customWidth="1"/>
    <col min="12" max="13" width="20.5703125" style="2" customWidth="1"/>
    <col min="14" max="16384" width="9.140625" style="2"/>
  </cols>
  <sheetData>
    <row r="1" spans="1:13" s="6" customFormat="1" ht="15.95" customHeight="1" x14ac:dyDescent="0.25">
      <c r="A1" s="37" t="s">
        <v>483</v>
      </c>
    </row>
    <row r="2" spans="1:13" ht="15.95" customHeight="1" x14ac:dyDescent="0.25"/>
    <row r="3" spans="1:13" ht="31.5" x14ac:dyDescent="0.25">
      <c r="A3" s="78" t="s">
        <v>474</v>
      </c>
      <c r="B3" s="126" t="s">
        <v>14</v>
      </c>
      <c r="C3" s="126" t="s">
        <v>15</v>
      </c>
      <c r="D3" s="126" t="s">
        <v>16</v>
      </c>
      <c r="E3" s="126" t="s">
        <v>17</v>
      </c>
      <c r="F3" s="126" t="s">
        <v>18</v>
      </c>
      <c r="G3" s="126" t="s">
        <v>19</v>
      </c>
      <c r="H3" s="126" t="s">
        <v>20</v>
      </c>
      <c r="I3" s="126" t="s">
        <v>21</v>
      </c>
      <c r="J3" s="126" t="s">
        <v>22</v>
      </c>
      <c r="K3" s="126" t="s">
        <v>23</v>
      </c>
      <c r="L3" s="53" t="s">
        <v>446</v>
      </c>
      <c r="M3" s="54" t="s">
        <v>447</v>
      </c>
    </row>
    <row r="4" spans="1:13" ht="15.75" x14ac:dyDescent="0.25">
      <c r="A4" s="62" t="s">
        <v>26</v>
      </c>
      <c r="B4" s="14">
        <v>25</v>
      </c>
      <c r="C4" s="14">
        <v>14</v>
      </c>
      <c r="D4" s="14">
        <v>7</v>
      </c>
      <c r="E4" s="14">
        <v>11</v>
      </c>
      <c r="F4" s="14">
        <v>10</v>
      </c>
      <c r="G4" s="14">
        <v>14</v>
      </c>
      <c r="H4" s="14">
        <v>12</v>
      </c>
      <c r="I4" s="14">
        <v>19</v>
      </c>
      <c r="J4" s="14">
        <v>11</v>
      </c>
      <c r="K4" s="14">
        <v>10</v>
      </c>
      <c r="L4" s="8">
        <v>-60</v>
      </c>
      <c r="M4" s="50">
        <v>-9.1</v>
      </c>
    </row>
    <row r="5" spans="1:13" ht="15.75" x14ac:dyDescent="0.25">
      <c r="A5" s="68" t="s">
        <v>475</v>
      </c>
      <c r="B5" s="14">
        <v>2</v>
      </c>
      <c r="C5" s="14" t="s">
        <v>6</v>
      </c>
      <c r="D5" s="14">
        <v>1</v>
      </c>
      <c r="E5" s="14">
        <v>1</v>
      </c>
      <c r="F5" s="14">
        <v>1</v>
      </c>
      <c r="G5" s="14">
        <v>3</v>
      </c>
      <c r="H5" s="14">
        <v>1</v>
      </c>
      <c r="I5" s="14">
        <v>1</v>
      </c>
      <c r="J5" s="14">
        <v>3</v>
      </c>
      <c r="K5" s="14">
        <v>1</v>
      </c>
      <c r="L5" s="8" t="s">
        <v>6</v>
      </c>
      <c r="M5" s="50" t="s">
        <v>6</v>
      </c>
    </row>
    <row r="6" spans="1:13" ht="15.75" x14ac:dyDescent="0.25">
      <c r="A6" s="68" t="s">
        <v>476</v>
      </c>
      <c r="B6" s="14">
        <v>1</v>
      </c>
      <c r="C6" s="14" t="s">
        <v>6</v>
      </c>
      <c r="D6" s="14" t="s">
        <v>6</v>
      </c>
      <c r="E6" s="14">
        <v>1</v>
      </c>
      <c r="F6" s="14" t="s">
        <v>6</v>
      </c>
      <c r="G6" s="14">
        <v>2</v>
      </c>
      <c r="H6" s="14">
        <v>2</v>
      </c>
      <c r="I6" s="14">
        <v>2</v>
      </c>
      <c r="J6" s="14" t="s">
        <v>6</v>
      </c>
      <c r="K6" s="14" t="s">
        <v>6</v>
      </c>
      <c r="L6" s="8" t="s">
        <v>6</v>
      </c>
      <c r="M6" s="50" t="s">
        <v>6</v>
      </c>
    </row>
    <row r="7" spans="1:13" ht="15.75" x14ac:dyDescent="0.25">
      <c r="A7" s="68" t="s">
        <v>477</v>
      </c>
      <c r="B7" s="14">
        <v>2</v>
      </c>
      <c r="C7" s="14" t="s">
        <v>6</v>
      </c>
      <c r="D7" s="14" t="s">
        <v>6</v>
      </c>
      <c r="E7" s="14">
        <v>1</v>
      </c>
      <c r="F7" s="14">
        <v>1</v>
      </c>
      <c r="G7" s="14">
        <v>2</v>
      </c>
      <c r="H7" s="14">
        <v>1</v>
      </c>
      <c r="I7" s="14">
        <v>4</v>
      </c>
      <c r="J7" s="14" t="s">
        <v>6</v>
      </c>
      <c r="K7" s="14" t="s">
        <v>6</v>
      </c>
      <c r="L7" s="8" t="s">
        <v>6</v>
      </c>
      <c r="M7" s="50" t="s">
        <v>6</v>
      </c>
    </row>
    <row r="8" spans="1:13" ht="15.75" x14ac:dyDescent="0.25">
      <c r="A8" s="68" t="s">
        <v>478</v>
      </c>
      <c r="B8" s="14">
        <v>1</v>
      </c>
      <c r="C8" s="14" t="s">
        <v>6</v>
      </c>
      <c r="D8" s="14" t="s">
        <v>6</v>
      </c>
      <c r="E8" s="14" t="s">
        <v>6</v>
      </c>
      <c r="F8" s="14" t="s">
        <v>6</v>
      </c>
      <c r="G8" s="14" t="s">
        <v>6</v>
      </c>
      <c r="H8" s="14" t="s">
        <v>6</v>
      </c>
      <c r="I8" s="14">
        <v>1</v>
      </c>
      <c r="J8" s="14" t="s">
        <v>6</v>
      </c>
      <c r="K8" s="14" t="s">
        <v>6</v>
      </c>
      <c r="L8" s="8" t="s">
        <v>6</v>
      </c>
      <c r="M8" s="50" t="s">
        <v>6</v>
      </c>
    </row>
    <row r="9" spans="1:13" ht="15.75" x14ac:dyDescent="0.25">
      <c r="A9" s="68" t="s">
        <v>479</v>
      </c>
      <c r="B9" s="14" t="s">
        <v>6</v>
      </c>
      <c r="C9" s="14">
        <v>2</v>
      </c>
      <c r="D9" s="14" t="s">
        <v>6</v>
      </c>
      <c r="E9" s="14" t="s">
        <v>6</v>
      </c>
      <c r="F9" s="14" t="s">
        <v>6</v>
      </c>
      <c r="G9" s="14" t="s">
        <v>6</v>
      </c>
      <c r="H9" s="14" t="s">
        <v>6</v>
      </c>
      <c r="I9" s="14" t="s">
        <v>6</v>
      </c>
      <c r="J9" s="14" t="s">
        <v>6</v>
      </c>
      <c r="K9" s="14" t="s">
        <v>6</v>
      </c>
      <c r="L9" s="8" t="s">
        <v>6</v>
      </c>
      <c r="M9" s="50" t="s">
        <v>6</v>
      </c>
    </row>
    <row r="10" spans="1:13" ht="15.75" x14ac:dyDescent="0.25">
      <c r="A10" s="68" t="s">
        <v>480</v>
      </c>
      <c r="B10" s="14">
        <v>6</v>
      </c>
      <c r="C10" s="14">
        <v>4</v>
      </c>
      <c r="D10" s="14" t="s">
        <v>6</v>
      </c>
      <c r="E10" s="14">
        <v>3</v>
      </c>
      <c r="F10" s="14">
        <v>2</v>
      </c>
      <c r="G10" s="14">
        <v>1</v>
      </c>
      <c r="H10" s="14">
        <v>2</v>
      </c>
      <c r="I10" s="14">
        <v>2</v>
      </c>
      <c r="J10" s="14">
        <v>2</v>
      </c>
      <c r="K10" s="14">
        <v>2</v>
      </c>
      <c r="L10" s="8" t="s">
        <v>6</v>
      </c>
      <c r="M10" s="50" t="s">
        <v>6</v>
      </c>
    </row>
    <row r="11" spans="1:13" ht="15.75" x14ac:dyDescent="0.25">
      <c r="A11" s="68" t="s">
        <v>481</v>
      </c>
      <c r="B11" s="14">
        <v>12</v>
      </c>
      <c r="C11" s="14">
        <v>1</v>
      </c>
      <c r="D11" s="14">
        <v>3</v>
      </c>
      <c r="E11" s="14">
        <v>5</v>
      </c>
      <c r="F11" s="14">
        <v>2</v>
      </c>
      <c r="G11" s="14">
        <v>3</v>
      </c>
      <c r="H11" s="14">
        <v>3</v>
      </c>
      <c r="I11" s="14">
        <v>3</v>
      </c>
      <c r="J11" s="14">
        <v>1</v>
      </c>
      <c r="K11" s="14">
        <v>1</v>
      </c>
      <c r="L11" s="8" t="s">
        <v>6</v>
      </c>
      <c r="M11" s="50" t="s">
        <v>6</v>
      </c>
    </row>
    <row r="12" spans="1:13" ht="15.75" x14ac:dyDescent="0.25">
      <c r="A12" s="70" t="s">
        <v>467</v>
      </c>
      <c r="B12" s="81">
        <v>1</v>
      </c>
      <c r="C12" s="81">
        <v>7</v>
      </c>
      <c r="D12" s="81">
        <v>3</v>
      </c>
      <c r="E12" s="81" t="s">
        <v>6</v>
      </c>
      <c r="F12" s="81">
        <v>4</v>
      </c>
      <c r="G12" s="81">
        <v>3</v>
      </c>
      <c r="H12" s="81">
        <v>3</v>
      </c>
      <c r="I12" s="81">
        <v>6</v>
      </c>
      <c r="J12" s="81">
        <v>5</v>
      </c>
      <c r="K12" s="81">
        <v>6</v>
      </c>
      <c r="L12" s="57" t="s">
        <v>6</v>
      </c>
      <c r="M12" s="58">
        <v>20</v>
      </c>
    </row>
    <row r="13" spans="1:13" ht="15.95" customHeight="1" x14ac:dyDescent="0.25"/>
    <row r="14" spans="1:13" ht="30.75" x14ac:dyDescent="0.25">
      <c r="A14" s="78" t="s">
        <v>482</v>
      </c>
      <c r="B14" s="53" t="s">
        <v>14</v>
      </c>
      <c r="C14" s="53" t="s">
        <v>15</v>
      </c>
      <c r="D14" s="53" t="s">
        <v>16</v>
      </c>
      <c r="E14" s="53" t="s">
        <v>17</v>
      </c>
      <c r="F14" s="53" t="s">
        <v>18</v>
      </c>
      <c r="G14" s="53" t="s">
        <v>19</v>
      </c>
      <c r="H14" s="53" t="s">
        <v>20</v>
      </c>
      <c r="I14" s="53" t="s">
        <v>21</v>
      </c>
      <c r="J14" s="53" t="s">
        <v>22</v>
      </c>
      <c r="K14" s="53" t="s">
        <v>23</v>
      </c>
      <c r="L14" s="53" t="s">
        <v>446</v>
      </c>
      <c r="M14" s="54" t="s">
        <v>447</v>
      </c>
    </row>
    <row r="15" spans="1:13" ht="15.75" x14ac:dyDescent="0.25">
      <c r="A15" s="62" t="s">
        <v>26</v>
      </c>
      <c r="B15" s="8">
        <v>18.7</v>
      </c>
      <c r="C15" s="8">
        <v>10.4</v>
      </c>
      <c r="D15" s="8">
        <v>5.2</v>
      </c>
      <c r="E15" s="8">
        <v>8.1</v>
      </c>
      <c r="F15" s="8">
        <v>7.3</v>
      </c>
      <c r="G15" s="8">
        <v>10.3</v>
      </c>
      <c r="H15" s="8">
        <v>8.8000000000000007</v>
      </c>
      <c r="I15" s="8">
        <v>13.9</v>
      </c>
      <c r="J15" s="8">
        <v>8.1</v>
      </c>
      <c r="K15" s="8">
        <v>7.4</v>
      </c>
      <c r="L15" s="8">
        <v>-60.4</v>
      </c>
      <c r="M15" s="50">
        <v>-8.6</v>
      </c>
    </row>
    <row r="16" spans="1:13" ht="15.75" x14ac:dyDescent="0.25">
      <c r="A16" s="68" t="s">
        <v>475</v>
      </c>
      <c r="B16" s="8" t="s">
        <v>6</v>
      </c>
      <c r="C16" s="8" t="s">
        <v>6</v>
      </c>
      <c r="D16" s="8" t="s">
        <v>6</v>
      </c>
      <c r="E16" s="8" t="s">
        <v>6</v>
      </c>
      <c r="F16" s="8" t="s">
        <v>6</v>
      </c>
      <c r="G16" s="8" t="s">
        <v>6</v>
      </c>
      <c r="H16" s="8" t="s">
        <v>6</v>
      </c>
      <c r="I16" s="8" t="s">
        <v>6</v>
      </c>
      <c r="J16" s="8" t="s">
        <v>6</v>
      </c>
      <c r="K16" s="8" t="s">
        <v>6</v>
      </c>
      <c r="L16" s="8" t="s">
        <v>6</v>
      </c>
      <c r="M16" s="50" t="s">
        <v>6</v>
      </c>
    </row>
    <row r="17" spans="1:13" ht="15.75" x14ac:dyDescent="0.25">
      <c r="A17" s="68" t="s">
        <v>476</v>
      </c>
      <c r="B17" s="8" t="s">
        <v>6</v>
      </c>
      <c r="C17" s="8" t="s">
        <v>6</v>
      </c>
      <c r="D17" s="8" t="s">
        <v>6</v>
      </c>
      <c r="E17" s="8" t="s">
        <v>6</v>
      </c>
      <c r="F17" s="8" t="s">
        <v>6</v>
      </c>
      <c r="G17" s="8" t="s">
        <v>6</v>
      </c>
      <c r="H17" s="8" t="s">
        <v>6</v>
      </c>
      <c r="I17" s="8" t="s">
        <v>6</v>
      </c>
      <c r="J17" s="8" t="s">
        <v>6</v>
      </c>
      <c r="K17" s="8" t="s">
        <v>6</v>
      </c>
      <c r="L17" s="8" t="s">
        <v>6</v>
      </c>
      <c r="M17" s="50" t="s">
        <v>6</v>
      </c>
    </row>
    <row r="18" spans="1:13" ht="15.75" x14ac:dyDescent="0.25">
      <c r="A18" s="68" t="s">
        <v>477</v>
      </c>
      <c r="B18" s="8" t="s">
        <v>6</v>
      </c>
      <c r="C18" s="8" t="s">
        <v>6</v>
      </c>
      <c r="D18" s="8" t="s">
        <v>6</v>
      </c>
      <c r="E18" s="8" t="s">
        <v>6</v>
      </c>
      <c r="F18" s="8" t="s">
        <v>6</v>
      </c>
      <c r="G18" s="8" t="s">
        <v>6</v>
      </c>
      <c r="H18" s="8" t="s">
        <v>6</v>
      </c>
      <c r="I18" s="8" t="s">
        <v>6</v>
      </c>
      <c r="J18" s="8" t="s">
        <v>6</v>
      </c>
      <c r="K18" s="8" t="s">
        <v>6</v>
      </c>
      <c r="L18" s="8" t="s">
        <v>6</v>
      </c>
      <c r="M18" s="50" t="s">
        <v>6</v>
      </c>
    </row>
    <row r="19" spans="1:13" ht="15.75" x14ac:dyDescent="0.25">
      <c r="A19" s="68" t="s">
        <v>478</v>
      </c>
      <c r="B19" s="8" t="s">
        <v>6</v>
      </c>
      <c r="C19" s="8" t="s">
        <v>6</v>
      </c>
      <c r="D19" s="8" t="s">
        <v>6</v>
      </c>
      <c r="E19" s="8" t="s">
        <v>6</v>
      </c>
      <c r="F19" s="8" t="s">
        <v>6</v>
      </c>
      <c r="G19" s="8" t="s">
        <v>6</v>
      </c>
      <c r="H19" s="8" t="s">
        <v>6</v>
      </c>
      <c r="I19" s="8" t="s">
        <v>6</v>
      </c>
      <c r="J19" s="8" t="s">
        <v>6</v>
      </c>
      <c r="K19" s="8" t="s">
        <v>6</v>
      </c>
      <c r="L19" s="8" t="s">
        <v>6</v>
      </c>
      <c r="M19" s="50" t="s">
        <v>6</v>
      </c>
    </row>
    <row r="20" spans="1:13" ht="15.75" x14ac:dyDescent="0.25">
      <c r="A20" s="68" t="s">
        <v>479</v>
      </c>
      <c r="B20" s="8" t="s">
        <v>6</v>
      </c>
      <c r="C20" s="8" t="s">
        <v>6</v>
      </c>
      <c r="D20" s="8" t="s">
        <v>6</v>
      </c>
      <c r="E20" s="8" t="s">
        <v>6</v>
      </c>
      <c r="F20" s="8" t="s">
        <v>6</v>
      </c>
      <c r="G20" s="8" t="s">
        <v>6</v>
      </c>
      <c r="H20" s="8" t="s">
        <v>6</v>
      </c>
      <c r="I20" s="8" t="s">
        <v>6</v>
      </c>
      <c r="J20" s="8" t="s">
        <v>6</v>
      </c>
      <c r="K20" s="8" t="s">
        <v>6</v>
      </c>
      <c r="L20" s="8" t="s">
        <v>6</v>
      </c>
      <c r="M20" s="50" t="s">
        <v>6</v>
      </c>
    </row>
    <row r="21" spans="1:13" ht="15.75" x14ac:dyDescent="0.25">
      <c r="A21" s="68" t="s">
        <v>480</v>
      </c>
      <c r="B21" s="8">
        <v>14.6</v>
      </c>
      <c r="C21" s="8" t="s">
        <v>6</v>
      </c>
      <c r="D21" s="8" t="s">
        <v>6</v>
      </c>
      <c r="E21" s="8" t="s">
        <v>6</v>
      </c>
      <c r="F21" s="8" t="s">
        <v>6</v>
      </c>
      <c r="G21" s="8" t="s">
        <v>6</v>
      </c>
      <c r="H21" s="8" t="s">
        <v>6</v>
      </c>
      <c r="I21" s="8" t="s">
        <v>6</v>
      </c>
      <c r="J21" s="8" t="s">
        <v>6</v>
      </c>
      <c r="K21" s="8" t="s">
        <v>6</v>
      </c>
      <c r="L21" s="8" t="s">
        <v>6</v>
      </c>
      <c r="M21" s="50" t="s">
        <v>6</v>
      </c>
    </row>
    <row r="22" spans="1:13" ht="15.75" x14ac:dyDescent="0.25">
      <c r="A22" s="68" t="s">
        <v>481</v>
      </c>
      <c r="B22" s="8">
        <v>59.4</v>
      </c>
      <c r="C22" s="8" t="s">
        <v>6</v>
      </c>
      <c r="D22" s="8" t="s">
        <v>6</v>
      </c>
      <c r="E22" s="8">
        <v>43.9</v>
      </c>
      <c r="F22" s="8" t="s">
        <v>6</v>
      </c>
      <c r="G22" s="8" t="s">
        <v>6</v>
      </c>
      <c r="H22" s="8" t="s">
        <v>6</v>
      </c>
      <c r="I22" s="8" t="s">
        <v>6</v>
      </c>
      <c r="J22" s="8" t="s">
        <v>6</v>
      </c>
      <c r="K22" s="8" t="s">
        <v>6</v>
      </c>
      <c r="L22" s="8" t="s">
        <v>6</v>
      </c>
      <c r="M22" s="50" t="s">
        <v>6</v>
      </c>
    </row>
    <row r="23" spans="1:13" ht="15.75" x14ac:dyDescent="0.25">
      <c r="A23" s="70" t="s">
        <v>467</v>
      </c>
      <c r="B23" s="57" t="s">
        <v>6</v>
      </c>
      <c r="C23" s="57">
        <v>59.2</v>
      </c>
      <c r="D23" s="57" t="s">
        <v>6</v>
      </c>
      <c r="E23" s="57" t="s">
        <v>6</v>
      </c>
      <c r="F23" s="57" t="s">
        <v>6</v>
      </c>
      <c r="G23" s="57" t="s">
        <v>6</v>
      </c>
      <c r="H23" s="57" t="s">
        <v>6</v>
      </c>
      <c r="I23" s="57">
        <v>45.6</v>
      </c>
      <c r="J23" s="57">
        <v>24.6</v>
      </c>
      <c r="K23" s="57">
        <v>29.5</v>
      </c>
      <c r="L23" s="57" t="s">
        <v>6</v>
      </c>
      <c r="M23" s="58">
        <v>19.899999999999999</v>
      </c>
    </row>
    <row r="24" spans="1:13" ht="15.95" customHeight="1" x14ac:dyDescent="0.25"/>
    <row r="25" spans="1:13" s="9" customFormat="1" ht="15.95" customHeight="1" x14ac:dyDescent="0.2">
      <c r="A25" s="9" t="s">
        <v>469</v>
      </c>
    </row>
    <row r="26" spans="1:13" s="9" customFormat="1" ht="15.95" customHeight="1" x14ac:dyDescent="0.2">
      <c r="A26" s="9" t="s">
        <v>7</v>
      </c>
    </row>
    <row r="27" spans="1:13" s="9" customFormat="1" ht="15.95" customHeight="1" x14ac:dyDescent="0.2">
      <c r="A27" s="9" t="s">
        <v>471</v>
      </c>
    </row>
    <row r="28" spans="1:13" s="9" customFormat="1" ht="15.95" customHeight="1" x14ac:dyDescent="0.2">
      <c r="A28" s="9" t="s">
        <v>472</v>
      </c>
    </row>
    <row r="29" spans="1:13" s="9" customFormat="1" ht="15.95" customHeight="1" x14ac:dyDescent="0.2">
      <c r="A29" s="9" t="s">
        <v>54</v>
      </c>
    </row>
    <row r="30" spans="1:13" s="9" customFormat="1" ht="15.95" customHeight="1" x14ac:dyDescent="0.2">
      <c r="A30" s="9" t="s">
        <v>10</v>
      </c>
    </row>
    <row r="31" spans="1:13" ht="15.95" customHeight="1" x14ac:dyDescent="0.25"/>
  </sheetData>
  <hyperlinks>
    <hyperlink ref="A1" location="ToC!A1" display="ToC!A1" xr:uid="{0FC050C4-2950-4535-9357-59D0214EE642}"/>
  </hyperlinks>
  <pageMargins left="0.5" right="0.5" top="0.5" bottom="0.5" header="0.5" footer="0.5"/>
  <pageSetup paperSize="3" orientation="landscape" horizontalDpi="300" verticalDpi="300" r:id="rId1"/>
  <tableParts count="2"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9D3842-8480-40F8-9F26-9816790A870A}">
  <sheetPr codeName="Sheet3"/>
  <dimension ref="A1:M36"/>
  <sheetViews>
    <sheetView workbookViewId="0">
      <selection activeCell="A2" sqref="A2"/>
    </sheetView>
  </sheetViews>
  <sheetFormatPr defaultRowHeight="15" x14ac:dyDescent="0.25"/>
  <cols>
    <col min="1" max="1" width="37.7109375" style="2" bestFit="1" customWidth="1"/>
    <col min="2" max="11" width="8.5703125" style="2" bestFit="1" customWidth="1"/>
    <col min="12" max="13" width="20.7109375" style="2" customWidth="1"/>
    <col min="14" max="16384" width="9.140625" style="2"/>
  </cols>
  <sheetData>
    <row r="1" spans="1:13" s="6" customFormat="1" ht="15.95" customHeight="1" x14ac:dyDescent="0.25">
      <c r="A1" s="37" t="s">
        <v>50</v>
      </c>
    </row>
    <row r="2" spans="1:13" ht="15.95" customHeight="1" x14ac:dyDescent="0.25"/>
    <row r="3" spans="1:13" ht="35.25" customHeight="1" x14ac:dyDescent="0.25">
      <c r="A3" s="63" t="s">
        <v>486</v>
      </c>
      <c r="B3" s="53" t="s">
        <v>14</v>
      </c>
      <c r="C3" s="53" t="s">
        <v>15</v>
      </c>
      <c r="D3" s="53" t="s">
        <v>16</v>
      </c>
      <c r="E3" s="53" t="s">
        <v>17</v>
      </c>
      <c r="F3" s="53" t="s">
        <v>18</v>
      </c>
      <c r="G3" s="53" t="s">
        <v>19</v>
      </c>
      <c r="H3" s="53" t="s">
        <v>20</v>
      </c>
      <c r="I3" s="53" t="s">
        <v>21</v>
      </c>
      <c r="J3" s="53" t="s">
        <v>22</v>
      </c>
      <c r="K3" s="53" t="s">
        <v>23</v>
      </c>
      <c r="L3" s="53" t="s">
        <v>24</v>
      </c>
      <c r="M3" s="54" t="s">
        <v>25</v>
      </c>
    </row>
    <row r="4" spans="1:13" ht="18" customHeight="1" x14ac:dyDescent="0.25">
      <c r="A4" s="64" t="s">
        <v>26</v>
      </c>
      <c r="B4" s="57">
        <v>6.2</v>
      </c>
      <c r="C4" s="57">
        <v>5.7</v>
      </c>
      <c r="D4" s="57">
        <v>5.6</v>
      </c>
      <c r="E4" s="57">
        <v>5.5</v>
      </c>
      <c r="F4" s="57">
        <v>5.5</v>
      </c>
      <c r="G4" s="57">
        <v>5.2</v>
      </c>
      <c r="H4" s="57">
        <v>5.2</v>
      </c>
      <c r="I4" s="57">
        <v>5.3</v>
      </c>
      <c r="J4" s="57">
        <v>5.3</v>
      </c>
      <c r="K4" s="57">
        <v>4.3</v>
      </c>
      <c r="L4" s="57">
        <v>-30.6</v>
      </c>
      <c r="M4" s="58">
        <v>-18.899999999999999</v>
      </c>
    </row>
    <row r="5" spans="1:13" ht="15.95" customHeight="1" x14ac:dyDescent="0.25"/>
    <row r="6" spans="1:13" ht="35.25" customHeight="1" x14ac:dyDescent="0.25">
      <c r="A6" s="66" t="s">
        <v>27</v>
      </c>
      <c r="B6" s="53" t="s">
        <v>14</v>
      </c>
      <c r="C6" s="53" t="s">
        <v>15</v>
      </c>
      <c r="D6" s="53" t="s">
        <v>16</v>
      </c>
      <c r="E6" s="53" t="s">
        <v>17</v>
      </c>
      <c r="F6" s="53" t="s">
        <v>18</v>
      </c>
      <c r="G6" s="53" t="s">
        <v>19</v>
      </c>
      <c r="H6" s="53" t="s">
        <v>20</v>
      </c>
      <c r="I6" s="53" t="s">
        <v>21</v>
      </c>
      <c r="J6" s="53" t="s">
        <v>22</v>
      </c>
      <c r="K6" s="53" t="s">
        <v>23</v>
      </c>
      <c r="L6" s="53" t="s">
        <v>24</v>
      </c>
      <c r="M6" s="54" t="s">
        <v>25</v>
      </c>
    </row>
    <row r="7" spans="1:13" ht="18" customHeight="1" x14ac:dyDescent="0.25">
      <c r="A7" s="65" t="s">
        <v>28</v>
      </c>
      <c r="B7" s="8">
        <v>1.3</v>
      </c>
      <c r="C7" s="8">
        <v>1.2</v>
      </c>
      <c r="D7" s="8">
        <v>1.2</v>
      </c>
      <c r="E7" s="8">
        <v>1</v>
      </c>
      <c r="F7" s="8">
        <v>0.9</v>
      </c>
      <c r="G7" s="8">
        <v>1</v>
      </c>
      <c r="H7" s="8">
        <v>0.7</v>
      </c>
      <c r="I7" s="8">
        <v>0.9</v>
      </c>
      <c r="J7" s="8">
        <v>0.9</v>
      </c>
      <c r="K7" s="8">
        <v>0.8</v>
      </c>
      <c r="L7" s="8">
        <v>-38.5</v>
      </c>
      <c r="M7" s="50">
        <v>-11.1</v>
      </c>
    </row>
    <row r="8" spans="1:13" ht="18" customHeight="1" x14ac:dyDescent="0.25">
      <c r="A8" s="65" t="s">
        <v>29</v>
      </c>
      <c r="B8" s="8">
        <v>6.2</v>
      </c>
      <c r="C8" s="8">
        <v>6.1</v>
      </c>
      <c r="D8" s="8">
        <v>5.8</v>
      </c>
      <c r="E8" s="8">
        <v>5.0999999999999996</v>
      </c>
      <c r="F8" s="8">
        <v>4.2</v>
      </c>
      <c r="G8" s="8">
        <v>4.4000000000000004</v>
      </c>
      <c r="H8" s="8">
        <v>4.5</v>
      </c>
      <c r="I8" s="8">
        <v>3.8</v>
      </c>
      <c r="J8" s="8">
        <v>3.9</v>
      </c>
      <c r="K8" s="8">
        <v>3.6</v>
      </c>
      <c r="L8" s="8">
        <v>-41.9</v>
      </c>
      <c r="M8" s="50">
        <v>-7.7</v>
      </c>
    </row>
    <row r="9" spans="1:13" ht="18" customHeight="1" x14ac:dyDescent="0.25">
      <c r="A9" s="65" t="s">
        <v>30</v>
      </c>
      <c r="B9" s="8">
        <v>6</v>
      </c>
      <c r="C9" s="8">
        <v>5.6</v>
      </c>
      <c r="D9" s="8">
        <v>5.4</v>
      </c>
      <c r="E9" s="8">
        <v>5.2</v>
      </c>
      <c r="F9" s="8">
        <v>5.0999999999999996</v>
      </c>
      <c r="G9" s="8">
        <v>4.7</v>
      </c>
      <c r="H9" s="8">
        <v>4.8</v>
      </c>
      <c r="I9" s="8">
        <v>4.8</v>
      </c>
      <c r="J9" s="8">
        <v>5.3</v>
      </c>
      <c r="K9" s="8">
        <v>4</v>
      </c>
      <c r="L9" s="8">
        <v>-33.299999999999997</v>
      </c>
      <c r="M9" s="50">
        <v>-24.5</v>
      </c>
    </row>
    <row r="10" spans="1:13" ht="18" customHeight="1" x14ac:dyDescent="0.25">
      <c r="A10" s="65" t="s">
        <v>31</v>
      </c>
      <c r="B10" s="8">
        <v>22.1</v>
      </c>
      <c r="C10" s="8">
        <v>20</v>
      </c>
      <c r="D10" s="8">
        <v>20</v>
      </c>
      <c r="E10" s="8">
        <v>19.899999999999999</v>
      </c>
      <c r="F10" s="8">
        <v>20.3</v>
      </c>
      <c r="G10" s="8">
        <v>19</v>
      </c>
      <c r="H10" s="8">
        <v>18.899999999999999</v>
      </c>
      <c r="I10" s="8">
        <v>18.7</v>
      </c>
      <c r="J10" s="8">
        <v>17.399999999999999</v>
      </c>
      <c r="K10" s="8">
        <v>14.4</v>
      </c>
      <c r="L10" s="8">
        <v>-34.799999999999997</v>
      </c>
      <c r="M10" s="50">
        <v>-17.2</v>
      </c>
    </row>
    <row r="11" spans="1:13" ht="18" customHeight="1" x14ac:dyDescent="0.25">
      <c r="A11" s="65" t="s">
        <v>32</v>
      </c>
      <c r="B11" s="8" t="s">
        <v>6</v>
      </c>
      <c r="C11" s="8">
        <v>3.5</v>
      </c>
      <c r="D11" s="8" t="s">
        <v>6</v>
      </c>
      <c r="E11" s="8" t="s">
        <v>6</v>
      </c>
      <c r="F11" s="8" t="s">
        <v>6</v>
      </c>
      <c r="G11" s="8">
        <v>2.7</v>
      </c>
      <c r="H11" s="8" t="s">
        <v>6</v>
      </c>
      <c r="I11" s="8" t="s">
        <v>6</v>
      </c>
      <c r="J11" s="8" t="s">
        <v>6</v>
      </c>
      <c r="K11" s="8" t="s">
        <v>6</v>
      </c>
      <c r="L11" s="8" t="s">
        <v>6</v>
      </c>
      <c r="M11" s="50" t="s">
        <v>6</v>
      </c>
    </row>
    <row r="12" spans="1:13" ht="18" customHeight="1" x14ac:dyDescent="0.25">
      <c r="A12" s="65" t="s">
        <v>33</v>
      </c>
      <c r="B12" s="8">
        <v>18.7</v>
      </c>
      <c r="C12" s="8">
        <v>10.4</v>
      </c>
      <c r="D12" s="8">
        <v>5.2</v>
      </c>
      <c r="E12" s="8">
        <v>8.1</v>
      </c>
      <c r="F12" s="8">
        <v>7.3</v>
      </c>
      <c r="G12" s="8">
        <v>10.3</v>
      </c>
      <c r="H12" s="8">
        <v>8.8000000000000007</v>
      </c>
      <c r="I12" s="8">
        <v>13.9</v>
      </c>
      <c r="J12" s="8">
        <v>8.1</v>
      </c>
      <c r="K12" s="8">
        <v>7.4</v>
      </c>
      <c r="L12" s="8">
        <v>-60.4</v>
      </c>
      <c r="M12" s="50">
        <v>-8.6</v>
      </c>
    </row>
    <row r="13" spans="1:13" ht="18" customHeight="1" x14ac:dyDescent="0.25">
      <c r="A13" s="67" t="s">
        <v>34</v>
      </c>
      <c r="B13" s="57">
        <v>0.7</v>
      </c>
      <c r="C13" s="57">
        <v>0.7</v>
      </c>
      <c r="D13" s="57">
        <v>0.9</v>
      </c>
      <c r="E13" s="57">
        <v>0.7</v>
      </c>
      <c r="F13" s="57" t="s">
        <v>6</v>
      </c>
      <c r="G13" s="57">
        <v>0.8</v>
      </c>
      <c r="H13" s="57" t="s">
        <v>6</v>
      </c>
      <c r="I13" s="57">
        <v>0.7</v>
      </c>
      <c r="J13" s="57" t="s">
        <v>6</v>
      </c>
      <c r="K13" s="57" t="s">
        <v>6</v>
      </c>
      <c r="L13" s="57" t="s">
        <v>6</v>
      </c>
      <c r="M13" s="58" t="s">
        <v>6</v>
      </c>
    </row>
    <row r="14" spans="1:13" ht="15.95" customHeight="1" x14ac:dyDescent="0.25"/>
    <row r="15" spans="1:13" ht="35.25" customHeight="1" x14ac:dyDescent="0.25">
      <c r="A15" s="69" t="s">
        <v>36</v>
      </c>
      <c r="B15" s="53" t="s">
        <v>14</v>
      </c>
      <c r="C15" s="53" t="s">
        <v>15</v>
      </c>
      <c r="D15" s="53" t="s">
        <v>16</v>
      </c>
      <c r="E15" s="53" t="s">
        <v>17</v>
      </c>
      <c r="F15" s="53" t="s">
        <v>18</v>
      </c>
      <c r="G15" s="53" t="s">
        <v>19</v>
      </c>
      <c r="H15" s="53" t="s">
        <v>20</v>
      </c>
      <c r="I15" s="53" t="s">
        <v>21</v>
      </c>
      <c r="J15" s="53" t="s">
        <v>22</v>
      </c>
      <c r="K15" s="53" t="s">
        <v>23</v>
      </c>
      <c r="L15" s="53" t="s">
        <v>24</v>
      </c>
      <c r="M15" s="54" t="s">
        <v>25</v>
      </c>
    </row>
    <row r="16" spans="1:13" ht="18" customHeight="1" x14ac:dyDescent="0.25">
      <c r="A16" s="68" t="s">
        <v>37</v>
      </c>
      <c r="B16" s="8">
        <v>3.2</v>
      </c>
      <c r="C16" s="8">
        <v>1.9</v>
      </c>
      <c r="D16" s="8">
        <v>2.2999999999999998</v>
      </c>
      <c r="E16" s="8">
        <v>2.2000000000000002</v>
      </c>
      <c r="F16" s="8">
        <v>1.4</v>
      </c>
      <c r="G16" s="8">
        <v>1.4</v>
      </c>
      <c r="H16" s="8">
        <v>1.6</v>
      </c>
      <c r="I16" s="8">
        <v>1.2</v>
      </c>
      <c r="J16" s="8">
        <v>1.2</v>
      </c>
      <c r="K16" s="8">
        <v>1</v>
      </c>
      <c r="L16" s="8">
        <v>-68.8</v>
      </c>
      <c r="M16" s="50">
        <v>-16.7</v>
      </c>
    </row>
    <row r="17" spans="1:13" ht="18" customHeight="1" x14ac:dyDescent="0.25">
      <c r="A17" s="68" t="s">
        <v>38</v>
      </c>
      <c r="B17" s="8">
        <v>0.9</v>
      </c>
      <c r="C17" s="8">
        <v>0.8</v>
      </c>
      <c r="D17" s="8">
        <v>0.6</v>
      </c>
      <c r="E17" s="8">
        <v>0.6</v>
      </c>
      <c r="F17" s="8">
        <v>0.6</v>
      </c>
      <c r="G17" s="8">
        <v>0.3</v>
      </c>
      <c r="H17" s="8">
        <v>0.8</v>
      </c>
      <c r="I17" s="8">
        <v>0.7</v>
      </c>
      <c r="J17" s="8">
        <v>0.5</v>
      </c>
      <c r="K17" s="8">
        <v>0.5</v>
      </c>
      <c r="L17" s="8">
        <v>-44.4</v>
      </c>
      <c r="M17" s="50">
        <v>0</v>
      </c>
    </row>
    <row r="18" spans="1:13" ht="18" customHeight="1" x14ac:dyDescent="0.25">
      <c r="A18" s="68" t="s">
        <v>39</v>
      </c>
      <c r="B18" s="8">
        <v>3.2</v>
      </c>
      <c r="C18" s="8">
        <v>3.7</v>
      </c>
      <c r="D18" s="8">
        <v>3.2</v>
      </c>
      <c r="E18" s="8">
        <v>3.2</v>
      </c>
      <c r="F18" s="8">
        <v>3.2</v>
      </c>
      <c r="G18" s="8">
        <v>2.9</v>
      </c>
      <c r="H18" s="8">
        <v>2.7</v>
      </c>
      <c r="I18" s="8">
        <v>3</v>
      </c>
      <c r="J18" s="8">
        <v>2.8</v>
      </c>
      <c r="K18" s="8">
        <v>2.2999999999999998</v>
      </c>
      <c r="L18" s="8">
        <v>-28.1</v>
      </c>
      <c r="M18" s="50">
        <v>-17.899999999999999</v>
      </c>
    </row>
    <row r="19" spans="1:13" ht="18" customHeight="1" x14ac:dyDescent="0.25">
      <c r="A19" s="68" t="s">
        <v>40</v>
      </c>
      <c r="B19" s="8">
        <v>5.9</v>
      </c>
      <c r="C19" s="8">
        <v>5.6</v>
      </c>
      <c r="D19" s="8">
        <v>5.2</v>
      </c>
      <c r="E19" s="8">
        <v>5</v>
      </c>
      <c r="F19" s="8">
        <v>4.8</v>
      </c>
      <c r="G19" s="8">
        <v>4.8</v>
      </c>
      <c r="H19" s="8">
        <v>4.7</v>
      </c>
      <c r="I19" s="8">
        <v>4.7</v>
      </c>
      <c r="J19" s="8">
        <v>4.7</v>
      </c>
      <c r="K19" s="8">
        <v>3.6</v>
      </c>
      <c r="L19" s="8">
        <v>-39</v>
      </c>
      <c r="M19" s="50">
        <v>-23.4</v>
      </c>
    </row>
    <row r="20" spans="1:13" ht="18" customHeight="1" x14ac:dyDescent="0.25">
      <c r="A20" s="68" t="s">
        <v>41</v>
      </c>
      <c r="B20" s="8">
        <v>8.1</v>
      </c>
      <c r="C20" s="8">
        <v>7.3</v>
      </c>
      <c r="D20" s="8">
        <v>6.9</v>
      </c>
      <c r="E20" s="8">
        <v>6.8</v>
      </c>
      <c r="F20" s="8">
        <v>7</v>
      </c>
      <c r="G20" s="8">
        <v>6.5</v>
      </c>
      <c r="H20" s="8">
        <v>6.6</v>
      </c>
      <c r="I20" s="8">
        <v>6.6</v>
      </c>
      <c r="J20" s="8">
        <v>6.4</v>
      </c>
      <c r="K20" s="8">
        <v>5.5</v>
      </c>
      <c r="L20" s="8">
        <v>-32.1</v>
      </c>
      <c r="M20" s="50">
        <v>-14.1</v>
      </c>
    </row>
    <row r="21" spans="1:13" ht="18" customHeight="1" x14ac:dyDescent="0.25">
      <c r="A21" s="70" t="s">
        <v>42</v>
      </c>
      <c r="B21" s="57">
        <v>13.9</v>
      </c>
      <c r="C21" s="57">
        <v>12.7</v>
      </c>
      <c r="D21" s="57">
        <v>14</v>
      </c>
      <c r="E21" s="57">
        <v>13.3</v>
      </c>
      <c r="F21" s="57">
        <v>13</v>
      </c>
      <c r="G21" s="57">
        <v>12.7</v>
      </c>
      <c r="H21" s="57">
        <v>12</v>
      </c>
      <c r="I21" s="57">
        <v>12.2</v>
      </c>
      <c r="J21" s="57">
        <v>12.7</v>
      </c>
      <c r="K21" s="57">
        <v>9.6999999999999993</v>
      </c>
      <c r="L21" s="57">
        <v>-30.2</v>
      </c>
      <c r="M21" s="58">
        <v>-23.6</v>
      </c>
    </row>
    <row r="22" spans="1:13" ht="15.95" customHeight="1" x14ac:dyDescent="0.25"/>
    <row r="23" spans="1:13" ht="35.25" customHeight="1" x14ac:dyDescent="0.25">
      <c r="A23" s="69" t="s">
        <v>43</v>
      </c>
      <c r="B23" s="53" t="s">
        <v>14</v>
      </c>
      <c r="C23" s="53" t="s">
        <v>15</v>
      </c>
      <c r="D23" s="53" t="s">
        <v>16</v>
      </c>
      <c r="E23" s="53" t="s">
        <v>17</v>
      </c>
      <c r="F23" s="53" t="s">
        <v>18</v>
      </c>
      <c r="G23" s="53" t="s">
        <v>19</v>
      </c>
      <c r="H23" s="53" t="s">
        <v>20</v>
      </c>
      <c r="I23" s="53" t="s">
        <v>21</v>
      </c>
      <c r="J23" s="53" t="s">
        <v>22</v>
      </c>
      <c r="K23" s="53" t="s">
        <v>23</v>
      </c>
      <c r="L23" s="53" t="s">
        <v>24</v>
      </c>
      <c r="M23" s="54" t="s">
        <v>25</v>
      </c>
    </row>
    <row r="24" spans="1:13" ht="18" customHeight="1" x14ac:dyDescent="0.25">
      <c r="A24" s="68" t="s">
        <v>44</v>
      </c>
      <c r="B24" s="8">
        <v>7.4</v>
      </c>
      <c r="C24" s="8">
        <v>6.8</v>
      </c>
      <c r="D24" s="8">
        <v>6.9</v>
      </c>
      <c r="E24" s="8">
        <v>6.7</v>
      </c>
      <c r="F24" s="8">
        <v>6.4</v>
      </c>
      <c r="G24" s="8">
        <v>6.6</v>
      </c>
      <c r="H24" s="8">
        <v>6.5</v>
      </c>
      <c r="I24" s="8">
        <v>6.5</v>
      </c>
      <c r="J24" s="8">
        <v>6.5</v>
      </c>
      <c r="K24" s="8">
        <v>5.0999999999999996</v>
      </c>
      <c r="L24" s="8">
        <v>-31.1</v>
      </c>
      <c r="M24" s="50">
        <v>-21.5</v>
      </c>
    </row>
    <row r="25" spans="1:13" ht="18" customHeight="1" x14ac:dyDescent="0.25">
      <c r="A25" s="70" t="s">
        <v>45</v>
      </c>
      <c r="B25" s="57">
        <v>5</v>
      </c>
      <c r="C25" s="57">
        <v>4.7</v>
      </c>
      <c r="D25" s="57">
        <v>4.4000000000000004</v>
      </c>
      <c r="E25" s="57">
        <v>4.3</v>
      </c>
      <c r="F25" s="57">
        <v>4.5</v>
      </c>
      <c r="G25" s="57">
        <v>3.9</v>
      </c>
      <c r="H25" s="57">
        <v>3.9</v>
      </c>
      <c r="I25" s="57">
        <v>4.0999999999999996</v>
      </c>
      <c r="J25" s="57">
        <v>4.2</v>
      </c>
      <c r="K25" s="57">
        <v>3.5</v>
      </c>
      <c r="L25" s="57">
        <v>-30</v>
      </c>
      <c r="M25" s="58">
        <v>-16.7</v>
      </c>
    </row>
    <row r="26" spans="1:13" ht="15.95" customHeight="1" x14ac:dyDescent="0.25"/>
    <row r="27" spans="1:13" ht="35.25" customHeight="1" x14ac:dyDescent="0.25">
      <c r="A27" s="69" t="s">
        <v>46</v>
      </c>
      <c r="B27" s="53" t="s">
        <v>14</v>
      </c>
      <c r="C27" s="53" t="s">
        <v>15</v>
      </c>
      <c r="D27" s="53" t="s">
        <v>16</v>
      </c>
      <c r="E27" s="53" t="s">
        <v>17</v>
      </c>
      <c r="F27" s="53" t="s">
        <v>18</v>
      </c>
      <c r="G27" s="53" t="s">
        <v>19</v>
      </c>
      <c r="H27" s="53" t="s">
        <v>20</v>
      </c>
      <c r="I27" s="53" t="s">
        <v>21</v>
      </c>
      <c r="J27" s="53" t="s">
        <v>22</v>
      </c>
      <c r="K27" s="53" t="s">
        <v>23</v>
      </c>
      <c r="L27" s="53" t="s">
        <v>24</v>
      </c>
      <c r="M27" s="54" t="s">
        <v>25</v>
      </c>
    </row>
    <row r="28" spans="1:13" ht="18" customHeight="1" x14ac:dyDescent="0.25">
      <c r="A28" s="68" t="s">
        <v>47</v>
      </c>
      <c r="B28" s="8">
        <v>1.9</v>
      </c>
      <c r="C28" s="8">
        <v>1.7</v>
      </c>
      <c r="D28" s="8">
        <v>1.7</v>
      </c>
      <c r="E28" s="8">
        <v>1.6</v>
      </c>
      <c r="F28" s="8">
        <v>1.4</v>
      </c>
      <c r="G28" s="8">
        <v>1.4</v>
      </c>
      <c r="H28" s="8">
        <v>1.3</v>
      </c>
      <c r="I28" s="8">
        <v>1.2</v>
      </c>
      <c r="J28" s="8">
        <v>1.3</v>
      </c>
      <c r="K28" s="8">
        <v>1</v>
      </c>
      <c r="L28" s="8">
        <v>-47.4</v>
      </c>
      <c r="M28" s="50">
        <v>-23.1</v>
      </c>
    </row>
    <row r="29" spans="1:13" ht="18" customHeight="1" x14ac:dyDescent="0.25">
      <c r="A29" s="70" t="s">
        <v>48</v>
      </c>
      <c r="B29" s="57">
        <v>17.600000000000001</v>
      </c>
      <c r="C29" s="57">
        <v>16.7</v>
      </c>
      <c r="D29" s="57">
        <v>16.399999999999999</v>
      </c>
      <c r="E29" s="57">
        <v>16</v>
      </c>
      <c r="F29" s="57">
        <v>16.2</v>
      </c>
      <c r="G29" s="57">
        <v>15.6</v>
      </c>
      <c r="H29" s="57">
        <v>15.9</v>
      </c>
      <c r="I29" s="57">
        <v>16.3</v>
      </c>
      <c r="J29" s="57">
        <v>16.2</v>
      </c>
      <c r="K29" s="57">
        <v>13.4</v>
      </c>
      <c r="L29" s="57">
        <v>-23.9</v>
      </c>
      <c r="M29" s="58">
        <v>-17.3</v>
      </c>
    </row>
    <row r="30" spans="1:13" ht="15.95" customHeight="1" x14ac:dyDescent="0.25"/>
    <row r="31" spans="1:13" s="9" customFormat="1" ht="14.1" customHeight="1" x14ac:dyDescent="0.2">
      <c r="A31" s="9" t="s">
        <v>51</v>
      </c>
    </row>
    <row r="32" spans="1:13" s="9" customFormat="1" ht="14.1" customHeight="1" x14ac:dyDescent="0.2">
      <c r="A32" s="9" t="s">
        <v>52</v>
      </c>
    </row>
    <row r="33" spans="1:1" s="9" customFormat="1" ht="14.1" customHeight="1" x14ac:dyDescent="0.2">
      <c r="A33" s="9" t="s">
        <v>53</v>
      </c>
    </row>
    <row r="34" spans="1:1" s="9" customFormat="1" ht="14.1" customHeight="1" x14ac:dyDescent="0.2">
      <c r="A34" s="9" t="s">
        <v>54</v>
      </c>
    </row>
    <row r="35" spans="1:1" s="9" customFormat="1" ht="14.1" customHeight="1" x14ac:dyDescent="0.2">
      <c r="A35" s="9" t="s">
        <v>10</v>
      </c>
    </row>
    <row r="36" spans="1:1" ht="15.95" customHeight="1" x14ac:dyDescent="0.25"/>
  </sheetData>
  <hyperlinks>
    <hyperlink ref="A1" location="ToC!A1" display="ToC!A1" xr:uid="{553FF02C-62A9-4A18-B346-437A42B2F50B}"/>
  </hyperlinks>
  <pageMargins left="0.5" right="0.5" top="0.5" bottom="0.5" header="0.5" footer="0.5"/>
  <pageSetup paperSize="3" orientation="landscape" horizontalDpi="300" verticalDpi="300" r:id="rId1"/>
  <tableParts count="5">
    <tablePart r:id="rId2"/>
    <tablePart r:id="rId3"/>
    <tablePart r:id="rId4"/>
    <tablePart r:id="rId5"/>
    <tablePart r:id="rId6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8320FE-4553-4C8D-8358-163D94600AE8}">
  <sheetPr codeName="Sheet4"/>
  <dimension ref="A1:N64"/>
  <sheetViews>
    <sheetView workbookViewId="0">
      <selection activeCell="A2" sqref="A2"/>
    </sheetView>
  </sheetViews>
  <sheetFormatPr defaultRowHeight="15" x14ac:dyDescent="0.25"/>
  <cols>
    <col min="1" max="1" width="35.7109375" style="2" customWidth="1"/>
    <col min="2" max="2" width="14" style="2" customWidth="1"/>
    <col min="3" max="12" width="6.85546875" style="2" bestFit="1" customWidth="1"/>
    <col min="13" max="14" width="20.7109375" style="2" customWidth="1"/>
    <col min="15" max="16384" width="9.140625" style="2"/>
  </cols>
  <sheetData>
    <row r="1" spans="1:14" s="6" customFormat="1" ht="15.95" customHeight="1" x14ac:dyDescent="0.25">
      <c r="A1" s="37" t="s">
        <v>55</v>
      </c>
    </row>
    <row r="2" spans="1:14" ht="15.95" customHeight="1" x14ac:dyDescent="0.25"/>
    <row r="3" spans="1:14" ht="36" customHeight="1" x14ac:dyDescent="0.25">
      <c r="A3" s="63" t="s">
        <v>486</v>
      </c>
      <c r="B3" s="72" t="s">
        <v>36</v>
      </c>
      <c r="C3" s="52" t="s">
        <v>14</v>
      </c>
      <c r="D3" s="52" t="s">
        <v>15</v>
      </c>
      <c r="E3" s="52" t="s">
        <v>16</v>
      </c>
      <c r="F3" s="52" t="s">
        <v>17</v>
      </c>
      <c r="G3" s="52" t="s">
        <v>18</v>
      </c>
      <c r="H3" s="52" t="s">
        <v>19</v>
      </c>
      <c r="I3" s="52" t="s">
        <v>20</v>
      </c>
      <c r="J3" s="52" t="s">
        <v>21</v>
      </c>
      <c r="K3" s="52" t="s">
        <v>22</v>
      </c>
      <c r="L3" s="52" t="s">
        <v>23</v>
      </c>
      <c r="M3" s="53" t="s">
        <v>24</v>
      </c>
      <c r="N3" s="54" t="s">
        <v>25</v>
      </c>
    </row>
    <row r="4" spans="1:14" ht="15.95" customHeight="1" x14ac:dyDescent="0.25">
      <c r="A4" s="71" t="s">
        <v>26</v>
      </c>
      <c r="B4" s="13" t="s">
        <v>13</v>
      </c>
      <c r="C4" s="7">
        <v>2320</v>
      </c>
      <c r="D4" s="7">
        <v>2184</v>
      </c>
      <c r="E4" s="7">
        <v>2162</v>
      </c>
      <c r="F4" s="7">
        <v>2130</v>
      </c>
      <c r="G4" s="7">
        <v>2131</v>
      </c>
      <c r="H4" s="7">
        <v>2059</v>
      </c>
      <c r="I4" s="7">
        <v>2057</v>
      </c>
      <c r="J4" s="7">
        <v>2097</v>
      </c>
      <c r="K4" s="7">
        <v>2112</v>
      </c>
      <c r="L4" s="7">
        <v>1705</v>
      </c>
      <c r="M4" s="8">
        <v>-26.5</v>
      </c>
      <c r="N4" s="50">
        <v>-19.3</v>
      </c>
    </row>
    <row r="5" spans="1:14" ht="15.95" customHeight="1" x14ac:dyDescent="0.25">
      <c r="A5" s="71" t="s">
        <v>28</v>
      </c>
      <c r="B5" s="13" t="s">
        <v>13</v>
      </c>
      <c r="C5" s="7">
        <v>191</v>
      </c>
      <c r="D5" s="7">
        <v>177</v>
      </c>
      <c r="E5" s="7">
        <v>176</v>
      </c>
      <c r="F5" s="7">
        <v>156</v>
      </c>
      <c r="G5" s="7">
        <v>132</v>
      </c>
      <c r="H5" s="7">
        <v>143</v>
      </c>
      <c r="I5" s="7">
        <v>107</v>
      </c>
      <c r="J5" s="7">
        <v>128</v>
      </c>
      <c r="K5" s="7">
        <v>131</v>
      </c>
      <c r="L5" s="7">
        <v>111</v>
      </c>
      <c r="M5" s="8">
        <v>-41.9</v>
      </c>
      <c r="N5" s="50">
        <v>-15.3</v>
      </c>
    </row>
    <row r="6" spans="1:14" ht="15.95" customHeight="1" x14ac:dyDescent="0.25">
      <c r="A6" s="71" t="s">
        <v>13</v>
      </c>
      <c r="B6" s="12" t="s">
        <v>37</v>
      </c>
      <c r="C6" s="7">
        <v>1</v>
      </c>
      <c r="D6" s="7">
        <v>2</v>
      </c>
      <c r="E6" s="7">
        <v>4</v>
      </c>
      <c r="F6" s="7">
        <v>3</v>
      </c>
      <c r="G6" s="7">
        <v>1</v>
      </c>
      <c r="H6" s="7">
        <v>3</v>
      </c>
      <c r="I6" s="7">
        <v>1</v>
      </c>
      <c r="J6" s="7" t="s">
        <v>6</v>
      </c>
      <c r="K6" s="7">
        <v>2</v>
      </c>
      <c r="L6" s="7">
        <v>1</v>
      </c>
      <c r="M6" s="8" t="s">
        <v>6</v>
      </c>
      <c r="N6" s="50" t="s">
        <v>6</v>
      </c>
    </row>
    <row r="7" spans="1:14" ht="15.95" customHeight="1" x14ac:dyDescent="0.25">
      <c r="A7" s="71" t="s">
        <v>13</v>
      </c>
      <c r="B7" s="12" t="s">
        <v>38</v>
      </c>
      <c r="C7" s="7" t="s">
        <v>6</v>
      </c>
      <c r="D7" s="7">
        <v>3</v>
      </c>
      <c r="E7" s="7" t="s">
        <v>6</v>
      </c>
      <c r="F7" s="7">
        <v>1</v>
      </c>
      <c r="G7" s="7">
        <v>4</v>
      </c>
      <c r="H7" s="7">
        <v>1</v>
      </c>
      <c r="I7" s="7" t="s">
        <v>6</v>
      </c>
      <c r="J7" s="7">
        <v>1</v>
      </c>
      <c r="K7" s="7">
        <v>1</v>
      </c>
      <c r="L7" s="7" t="s">
        <v>6</v>
      </c>
      <c r="M7" s="8" t="s">
        <v>6</v>
      </c>
      <c r="N7" s="50" t="s">
        <v>6</v>
      </c>
    </row>
    <row r="8" spans="1:14" ht="15.95" customHeight="1" x14ac:dyDescent="0.25">
      <c r="A8" s="71" t="s">
        <v>13</v>
      </c>
      <c r="B8" s="12" t="s">
        <v>39</v>
      </c>
      <c r="C8" s="7">
        <v>10</v>
      </c>
      <c r="D8" s="7">
        <v>8</v>
      </c>
      <c r="E8" s="7">
        <v>4</v>
      </c>
      <c r="F8" s="7">
        <v>5</v>
      </c>
      <c r="G8" s="7">
        <v>6</v>
      </c>
      <c r="H8" s="7">
        <v>5</v>
      </c>
      <c r="I8" s="7">
        <v>6</v>
      </c>
      <c r="J8" s="7">
        <v>6</v>
      </c>
      <c r="K8" s="7">
        <v>2</v>
      </c>
      <c r="L8" s="7">
        <v>4</v>
      </c>
      <c r="M8" s="8" t="s">
        <v>6</v>
      </c>
      <c r="N8" s="50" t="s">
        <v>6</v>
      </c>
    </row>
    <row r="9" spans="1:14" ht="15.95" customHeight="1" x14ac:dyDescent="0.25">
      <c r="A9" s="71" t="s">
        <v>13</v>
      </c>
      <c r="B9" s="12" t="s">
        <v>40</v>
      </c>
      <c r="C9" s="7">
        <v>37</v>
      </c>
      <c r="D9" s="7">
        <v>37</v>
      </c>
      <c r="E9" s="7">
        <v>31</v>
      </c>
      <c r="F9" s="7">
        <v>22</v>
      </c>
      <c r="G9" s="7">
        <v>19</v>
      </c>
      <c r="H9" s="7">
        <v>19</v>
      </c>
      <c r="I9" s="7">
        <v>19</v>
      </c>
      <c r="J9" s="7">
        <v>33</v>
      </c>
      <c r="K9" s="7">
        <v>29</v>
      </c>
      <c r="L9" s="7">
        <v>31</v>
      </c>
      <c r="M9" s="8">
        <v>-16.2</v>
      </c>
      <c r="N9" s="50">
        <v>6.9</v>
      </c>
    </row>
    <row r="10" spans="1:14" ht="15.95" customHeight="1" x14ac:dyDescent="0.25">
      <c r="A10" s="71" t="s">
        <v>13</v>
      </c>
      <c r="B10" s="12" t="s">
        <v>41</v>
      </c>
      <c r="C10" s="7">
        <v>69</v>
      </c>
      <c r="D10" s="7">
        <v>69</v>
      </c>
      <c r="E10" s="7">
        <v>74</v>
      </c>
      <c r="F10" s="7">
        <v>56</v>
      </c>
      <c r="G10" s="7">
        <v>35</v>
      </c>
      <c r="H10" s="7">
        <v>51</v>
      </c>
      <c r="I10" s="7">
        <v>35</v>
      </c>
      <c r="J10" s="7">
        <v>33</v>
      </c>
      <c r="K10" s="7">
        <v>32</v>
      </c>
      <c r="L10" s="7">
        <v>23</v>
      </c>
      <c r="M10" s="8">
        <v>-66.7</v>
      </c>
      <c r="N10" s="50">
        <v>-28.1</v>
      </c>
    </row>
    <row r="11" spans="1:14" ht="15.95" customHeight="1" x14ac:dyDescent="0.25">
      <c r="A11" s="71" t="s">
        <v>13</v>
      </c>
      <c r="B11" s="12" t="s">
        <v>42</v>
      </c>
      <c r="C11" s="7">
        <v>74</v>
      </c>
      <c r="D11" s="7">
        <v>58</v>
      </c>
      <c r="E11" s="7">
        <v>63</v>
      </c>
      <c r="F11" s="7">
        <v>69</v>
      </c>
      <c r="G11" s="7">
        <v>67</v>
      </c>
      <c r="H11" s="7">
        <v>64</v>
      </c>
      <c r="I11" s="7">
        <v>46</v>
      </c>
      <c r="J11" s="7">
        <v>55</v>
      </c>
      <c r="K11" s="7">
        <v>65</v>
      </c>
      <c r="L11" s="7">
        <v>52</v>
      </c>
      <c r="M11" s="8">
        <v>-29.7</v>
      </c>
      <c r="N11" s="50">
        <v>-20</v>
      </c>
    </row>
    <row r="12" spans="1:14" ht="15.95" customHeight="1" x14ac:dyDescent="0.25">
      <c r="A12" s="71" t="s">
        <v>29</v>
      </c>
      <c r="B12" s="13" t="s">
        <v>13</v>
      </c>
      <c r="C12" s="7">
        <v>138</v>
      </c>
      <c r="D12" s="7">
        <v>137</v>
      </c>
      <c r="E12" s="7">
        <v>132</v>
      </c>
      <c r="F12" s="7">
        <v>117</v>
      </c>
      <c r="G12" s="7">
        <v>98</v>
      </c>
      <c r="H12" s="7">
        <v>104</v>
      </c>
      <c r="I12" s="7">
        <v>105</v>
      </c>
      <c r="J12" s="7">
        <v>90</v>
      </c>
      <c r="K12" s="7">
        <v>92</v>
      </c>
      <c r="L12" s="7">
        <v>86</v>
      </c>
      <c r="M12" s="8">
        <v>-37.700000000000003</v>
      </c>
      <c r="N12" s="50">
        <v>-6.5</v>
      </c>
    </row>
    <row r="13" spans="1:14" ht="15.95" customHeight="1" x14ac:dyDescent="0.25">
      <c r="A13" s="71" t="s">
        <v>13</v>
      </c>
      <c r="B13" s="12" t="s">
        <v>37</v>
      </c>
      <c r="C13" s="7">
        <v>4</v>
      </c>
      <c r="D13" s="7">
        <v>1</v>
      </c>
      <c r="E13" s="7" t="s">
        <v>6</v>
      </c>
      <c r="F13" s="7" t="s">
        <v>6</v>
      </c>
      <c r="G13" s="7">
        <v>2</v>
      </c>
      <c r="H13" s="7">
        <v>2</v>
      </c>
      <c r="I13" s="7" t="s">
        <v>6</v>
      </c>
      <c r="J13" s="7">
        <v>1</v>
      </c>
      <c r="K13" s="7">
        <v>1</v>
      </c>
      <c r="L13" s="7">
        <v>2</v>
      </c>
      <c r="M13" s="8" t="s">
        <v>6</v>
      </c>
      <c r="N13" s="50" t="s">
        <v>6</v>
      </c>
    </row>
    <row r="14" spans="1:14" ht="15.95" customHeight="1" x14ac:dyDescent="0.25">
      <c r="A14" s="71" t="s">
        <v>13</v>
      </c>
      <c r="B14" s="12" t="s">
        <v>38</v>
      </c>
      <c r="C14" s="7">
        <v>4</v>
      </c>
      <c r="D14" s="7">
        <v>5</v>
      </c>
      <c r="E14" s="7" t="s">
        <v>6</v>
      </c>
      <c r="F14" s="7">
        <v>1</v>
      </c>
      <c r="G14" s="7">
        <v>1</v>
      </c>
      <c r="H14" s="7">
        <v>1</v>
      </c>
      <c r="I14" s="7">
        <v>2</v>
      </c>
      <c r="J14" s="7">
        <v>1</v>
      </c>
      <c r="K14" s="7" t="s">
        <v>6</v>
      </c>
      <c r="L14" s="7">
        <v>1</v>
      </c>
      <c r="M14" s="8" t="s">
        <v>6</v>
      </c>
      <c r="N14" s="50" t="s">
        <v>6</v>
      </c>
    </row>
    <row r="15" spans="1:14" ht="15.95" customHeight="1" x14ac:dyDescent="0.25">
      <c r="A15" s="71" t="s">
        <v>13</v>
      </c>
      <c r="B15" s="12" t="s">
        <v>39</v>
      </c>
      <c r="C15" s="7">
        <v>11</v>
      </c>
      <c r="D15" s="7">
        <v>12</v>
      </c>
      <c r="E15" s="7">
        <v>8</v>
      </c>
      <c r="F15" s="7">
        <v>13</v>
      </c>
      <c r="G15" s="7">
        <v>13</v>
      </c>
      <c r="H15" s="7">
        <v>9</v>
      </c>
      <c r="I15" s="7">
        <v>7</v>
      </c>
      <c r="J15" s="7">
        <v>8</v>
      </c>
      <c r="K15" s="7">
        <v>11</v>
      </c>
      <c r="L15" s="7">
        <v>9</v>
      </c>
      <c r="M15" s="8">
        <v>-18.2</v>
      </c>
      <c r="N15" s="50">
        <v>-18.2</v>
      </c>
    </row>
    <row r="16" spans="1:14" ht="15.95" customHeight="1" x14ac:dyDescent="0.25">
      <c r="A16" s="71" t="s">
        <v>13</v>
      </c>
      <c r="B16" s="12" t="s">
        <v>40</v>
      </c>
      <c r="C16" s="7">
        <v>45</v>
      </c>
      <c r="D16" s="7">
        <v>43</v>
      </c>
      <c r="E16" s="7">
        <v>41</v>
      </c>
      <c r="F16" s="7">
        <v>36</v>
      </c>
      <c r="G16" s="7">
        <v>33</v>
      </c>
      <c r="H16" s="7">
        <v>31</v>
      </c>
      <c r="I16" s="7">
        <v>40</v>
      </c>
      <c r="J16" s="7">
        <v>32</v>
      </c>
      <c r="K16" s="7">
        <v>35</v>
      </c>
      <c r="L16" s="7">
        <v>29</v>
      </c>
      <c r="M16" s="8">
        <v>-35.6</v>
      </c>
      <c r="N16" s="50">
        <v>-17.100000000000001</v>
      </c>
    </row>
    <row r="17" spans="1:14" ht="15.95" customHeight="1" x14ac:dyDescent="0.25">
      <c r="A17" s="71" t="s">
        <v>13</v>
      </c>
      <c r="B17" s="12" t="s">
        <v>41</v>
      </c>
      <c r="C17" s="7">
        <v>56</v>
      </c>
      <c r="D17" s="7">
        <v>55</v>
      </c>
      <c r="E17" s="7">
        <v>57</v>
      </c>
      <c r="F17" s="7">
        <v>48</v>
      </c>
      <c r="G17" s="7">
        <v>34</v>
      </c>
      <c r="H17" s="7">
        <v>41</v>
      </c>
      <c r="I17" s="7">
        <v>43</v>
      </c>
      <c r="J17" s="7">
        <v>30</v>
      </c>
      <c r="K17" s="7">
        <v>31</v>
      </c>
      <c r="L17" s="7">
        <v>30</v>
      </c>
      <c r="M17" s="8">
        <v>-46.4</v>
      </c>
      <c r="N17" s="50">
        <v>-3.2</v>
      </c>
    </row>
    <row r="18" spans="1:14" ht="15.95" customHeight="1" x14ac:dyDescent="0.25">
      <c r="A18" s="71" t="s">
        <v>13</v>
      </c>
      <c r="B18" s="12" t="s">
        <v>42</v>
      </c>
      <c r="C18" s="7">
        <v>18</v>
      </c>
      <c r="D18" s="7">
        <v>21</v>
      </c>
      <c r="E18" s="7">
        <v>26</v>
      </c>
      <c r="F18" s="7">
        <v>19</v>
      </c>
      <c r="G18" s="7">
        <v>15</v>
      </c>
      <c r="H18" s="7">
        <v>20</v>
      </c>
      <c r="I18" s="7">
        <v>13</v>
      </c>
      <c r="J18" s="7">
        <v>18</v>
      </c>
      <c r="K18" s="7">
        <v>14</v>
      </c>
      <c r="L18" s="7">
        <v>15</v>
      </c>
      <c r="M18" s="8">
        <v>-16.7</v>
      </c>
      <c r="N18" s="50">
        <v>7.1</v>
      </c>
    </row>
    <row r="19" spans="1:14" ht="15.95" customHeight="1" x14ac:dyDescent="0.25">
      <c r="A19" s="71" t="s">
        <v>30</v>
      </c>
      <c r="B19" s="13" t="s">
        <v>13</v>
      </c>
      <c r="C19" s="7">
        <v>850</v>
      </c>
      <c r="D19" s="7">
        <v>817</v>
      </c>
      <c r="E19" s="7">
        <v>784</v>
      </c>
      <c r="F19" s="7">
        <v>763</v>
      </c>
      <c r="G19" s="7">
        <v>762</v>
      </c>
      <c r="H19" s="7">
        <v>703</v>
      </c>
      <c r="I19" s="7">
        <v>727</v>
      </c>
      <c r="J19" s="7">
        <v>739</v>
      </c>
      <c r="K19" s="7">
        <v>819</v>
      </c>
      <c r="L19" s="7">
        <v>612</v>
      </c>
      <c r="M19" s="8">
        <v>-28</v>
      </c>
      <c r="N19" s="50">
        <v>-25.3</v>
      </c>
    </row>
    <row r="20" spans="1:14" ht="15.95" customHeight="1" x14ac:dyDescent="0.25">
      <c r="A20" s="71" t="s">
        <v>13</v>
      </c>
      <c r="B20" s="12" t="s">
        <v>37</v>
      </c>
      <c r="C20" s="7">
        <v>58</v>
      </c>
      <c r="D20" s="7">
        <v>32</v>
      </c>
      <c r="E20" s="7">
        <v>36</v>
      </c>
      <c r="F20" s="7">
        <v>34</v>
      </c>
      <c r="G20" s="7">
        <v>25</v>
      </c>
      <c r="H20" s="7">
        <v>22</v>
      </c>
      <c r="I20" s="7">
        <v>27</v>
      </c>
      <c r="J20" s="7">
        <v>20</v>
      </c>
      <c r="K20" s="7">
        <v>19</v>
      </c>
      <c r="L20" s="7">
        <v>13</v>
      </c>
      <c r="M20" s="8">
        <v>-77.599999999999994</v>
      </c>
      <c r="N20" s="50">
        <v>-31.6</v>
      </c>
    </row>
    <row r="21" spans="1:14" ht="15.95" customHeight="1" x14ac:dyDescent="0.25">
      <c r="A21" s="71" t="s">
        <v>13</v>
      </c>
      <c r="B21" s="12" t="s">
        <v>38</v>
      </c>
      <c r="C21" s="7">
        <v>25</v>
      </c>
      <c r="D21" s="7">
        <v>26</v>
      </c>
      <c r="E21" s="7">
        <v>23</v>
      </c>
      <c r="F21" s="7">
        <v>22</v>
      </c>
      <c r="G21" s="7">
        <v>22</v>
      </c>
      <c r="H21" s="7">
        <v>10</v>
      </c>
      <c r="I21" s="7">
        <v>30</v>
      </c>
      <c r="J21" s="7">
        <v>30</v>
      </c>
      <c r="K21" s="7">
        <v>18</v>
      </c>
      <c r="L21" s="7">
        <v>15</v>
      </c>
      <c r="M21" s="8">
        <v>-40</v>
      </c>
      <c r="N21" s="50">
        <v>-16.7</v>
      </c>
    </row>
    <row r="22" spans="1:14" ht="15.95" customHeight="1" x14ac:dyDescent="0.25">
      <c r="A22" s="71" t="s">
        <v>13</v>
      </c>
      <c r="B22" s="12" t="s">
        <v>39</v>
      </c>
      <c r="C22" s="7">
        <v>86</v>
      </c>
      <c r="D22" s="7">
        <v>104</v>
      </c>
      <c r="E22" s="7">
        <v>97</v>
      </c>
      <c r="F22" s="7">
        <v>92</v>
      </c>
      <c r="G22" s="7">
        <v>93</v>
      </c>
      <c r="H22" s="7">
        <v>78</v>
      </c>
      <c r="I22" s="7">
        <v>80</v>
      </c>
      <c r="J22" s="7">
        <v>100</v>
      </c>
      <c r="K22" s="7">
        <v>88</v>
      </c>
      <c r="L22" s="7">
        <v>71</v>
      </c>
      <c r="M22" s="8">
        <v>-17.399999999999999</v>
      </c>
      <c r="N22" s="50">
        <v>-19.3</v>
      </c>
    </row>
    <row r="23" spans="1:14" ht="15.95" customHeight="1" x14ac:dyDescent="0.25">
      <c r="A23" s="71" t="s">
        <v>13</v>
      </c>
      <c r="B23" s="12" t="s">
        <v>40</v>
      </c>
      <c r="C23" s="7">
        <v>258</v>
      </c>
      <c r="D23" s="7">
        <v>258</v>
      </c>
      <c r="E23" s="7">
        <v>254</v>
      </c>
      <c r="F23" s="7">
        <v>234</v>
      </c>
      <c r="G23" s="7">
        <v>205</v>
      </c>
      <c r="H23" s="7">
        <v>211</v>
      </c>
      <c r="I23" s="7">
        <v>182</v>
      </c>
      <c r="J23" s="7">
        <v>207</v>
      </c>
      <c r="K23" s="7">
        <v>248</v>
      </c>
      <c r="L23" s="7">
        <v>153</v>
      </c>
      <c r="M23" s="8">
        <v>-40.700000000000003</v>
      </c>
      <c r="N23" s="50">
        <v>-38.299999999999997</v>
      </c>
    </row>
    <row r="24" spans="1:14" ht="15.95" customHeight="1" x14ac:dyDescent="0.25">
      <c r="A24" s="71" t="s">
        <v>13</v>
      </c>
      <c r="B24" s="12" t="s">
        <v>41</v>
      </c>
      <c r="C24" s="7">
        <v>261</v>
      </c>
      <c r="D24" s="7">
        <v>232</v>
      </c>
      <c r="E24" s="7">
        <v>198</v>
      </c>
      <c r="F24" s="7">
        <v>203</v>
      </c>
      <c r="G24" s="7">
        <v>253</v>
      </c>
      <c r="H24" s="7">
        <v>221</v>
      </c>
      <c r="I24" s="7">
        <v>239</v>
      </c>
      <c r="J24" s="7">
        <v>205</v>
      </c>
      <c r="K24" s="7">
        <v>237</v>
      </c>
      <c r="L24" s="7">
        <v>194</v>
      </c>
      <c r="M24" s="8">
        <v>-25.7</v>
      </c>
      <c r="N24" s="50">
        <v>-18.100000000000001</v>
      </c>
    </row>
    <row r="25" spans="1:14" ht="15.95" customHeight="1" x14ac:dyDescent="0.25">
      <c r="A25" s="71" t="s">
        <v>13</v>
      </c>
      <c r="B25" s="12" t="s">
        <v>42</v>
      </c>
      <c r="C25" s="7">
        <v>162</v>
      </c>
      <c r="D25" s="7">
        <v>165</v>
      </c>
      <c r="E25" s="7">
        <v>176</v>
      </c>
      <c r="F25" s="7">
        <v>178</v>
      </c>
      <c r="G25" s="7">
        <v>164</v>
      </c>
      <c r="H25" s="7">
        <v>161</v>
      </c>
      <c r="I25" s="7">
        <v>169</v>
      </c>
      <c r="J25" s="7">
        <v>177</v>
      </c>
      <c r="K25" s="7">
        <v>209</v>
      </c>
      <c r="L25" s="7">
        <v>166</v>
      </c>
      <c r="M25" s="8">
        <v>2.5</v>
      </c>
      <c r="N25" s="50">
        <v>-20.6</v>
      </c>
    </row>
    <row r="26" spans="1:14" ht="15.95" customHeight="1" x14ac:dyDescent="0.25">
      <c r="A26" s="71" t="s">
        <v>31</v>
      </c>
      <c r="B26" s="13" t="s">
        <v>13</v>
      </c>
      <c r="C26" s="7">
        <v>1106</v>
      </c>
      <c r="D26" s="7">
        <v>1027</v>
      </c>
      <c r="E26" s="7">
        <v>1052</v>
      </c>
      <c r="F26" s="7">
        <v>1073</v>
      </c>
      <c r="G26" s="7">
        <v>1127</v>
      </c>
      <c r="H26" s="7">
        <v>1082</v>
      </c>
      <c r="I26" s="7">
        <v>1103</v>
      </c>
      <c r="J26" s="7">
        <v>1115</v>
      </c>
      <c r="K26" s="7">
        <v>1056</v>
      </c>
      <c r="L26" s="7">
        <v>881</v>
      </c>
      <c r="M26" s="8">
        <v>-20.3</v>
      </c>
      <c r="N26" s="50">
        <v>-16.600000000000001</v>
      </c>
    </row>
    <row r="27" spans="1:14" ht="15.95" customHeight="1" x14ac:dyDescent="0.25">
      <c r="A27" s="71" t="s">
        <v>13</v>
      </c>
      <c r="B27" s="12" t="s">
        <v>37</v>
      </c>
      <c r="C27" s="7">
        <v>16</v>
      </c>
      <c r="D27" s="7">
        <v>13</v>
      </c>
      <c r="E27" s="7">
        <v>18</v>
      </c>
      <c r="F27" s="7">
        <v>17</v>
      </c>
      <c r="G27" s="7">
        <v>8</v>
      </c>
      <c r="H27" s="7">
        <v>6</v>
      </c>
      <c r="I27" s="7">
        <v>11</v>
      </c>
      <c r="J27" s="7">
        <v>7</v>
      </c>
      <c r="K27" s="7">
        <v>6</v>
      </c>
      <c r="L27" s="7">
        <v>7</v>
      </c>
      <c r="M27" s="8">
        <v>-56.3</v>
      </c>
      <c r="N27" s="50">
        <v>16.7</v>
      </c>
    </row>
    <row r="28" spans="1:14" ht="15.95" customHeight="1" x14ac:dyDescent="0.25">
      <c r="A28" s="71" t="s">
        <v>13</v>
      </c>
      <c r="B28" s="12" t="s">
        <v>38</v>
      </c>
      <c r="C28" s="7">
        <v>11</v>
      </c>
      <c r="D28" s="7">
        <v>6</v>
      </c>
      <c r="E28" s="7">
        <v>8</v>
      </c>
      <c r="F28" s="7">
        <v>9</v>
      </c>
      <c r="G28" s="7">
        <v>5</v>
      </c>
      <c r="H28" s="7">
        <v>5</v>
      </c>
      <c r="I28" s="7">
        <v>7</v>
      </c>
      <c r="J28" s="7">
        <v>4</v>
      </c>
      <c r="K28" s="7">
        <v>6</v>
      </c>
      <c r="L28" s="7">
        <v>7</v>
      </c>
      <c r="M28" s="8">
        <v>-36.4</v>
      </c>
      <c r="N28" s="50">
        <v>16.7</v>
      </c>
    </row>
    <row r="29" spans="1:14" ht="15.95" customHeight="1" x14ac:dyDescent="0.25">
      <c r="A29" s="71" t="s">
        <v>13</v>
      </c>
      <c r="B29" s="12" t="s">
        <v>39</v>
      </c>
      <c r="C29" s="7">
        <v>72</v>
      </c>
      <c r="D29" s="7">
        <v>89</v>
      </c>
      <c r="E29" s="7">
        <v>74</v>
      </c>
      <c r="F29" s="7">
        <v>77</v>
      </c>
      <c r="G29" s="7">
        <v>73</v>
      </c>
      <c r="H29" s="7">
        <v>78</v>
      </c>
      <c r="I29" s="7">
        <v>67</v>
      </c>
      <c r="J29" s="7">
        <v>58</v>
      </c>
      <c r="K29" s="7">
        <v>61</v>
      </c>
      <c r="L29" s="7">
        <v>48</v>
      </c>
      <c r="M29" s="8">
        <v>-33.299999999999997</v>
      </c>
      <c r="N29" s="50">
        <v>-21.3</v>
      </c>
    </row>
    <row r="30" spans="1:14" ht="15.95" customHeight="1" x14ac:dyDescent="0.25">
      <c r="A30" s="71" t="s">
        <v>13</v>
      </c>
      <c r="B30" s="12" t="s">
        <v>40</v>
      </c>
      <c r="C30" s="7">
        <v>273</v>
      </c>
      <c r="D30" s="7">
        <v>249</v>
      </c>
      <c r="E30" s="7">
        <v>218</v>
      </c>
      <c r="F30" s="7">
        <v>231</v>
      </c>
      <c r="G30" s="7">
        <v>246</v>
      </c>
      <c r="H30" s="7">
        <v>236</v>
      </c>
      <c r="I30" s="7">
        <v>246</v>
      </c>
      <c r="J30" s="7">
        <v>219</v>
      </c>
      <c r="K30" s="7">
        <v>186</v>
      </c>
      <c r="L30" s="7">
        <v>170</v>
      </c>
      <c r="M30" s="8">
        <v>-37.700000000000003</v>
      </c>
      <c r="N30" s="50">
        <v>-8.6</v>
      </c>
    </row>
    <row r="31" spans="1:14" ht="15.95" customHeight="1" x14ac:dyDescent="0.25">
      <c r="A31" s="71" t="s">
        <v>13</v>
      </c>
      <c r="B31" s="12" t="s">
        <v>41</v>
      </c>
      <c r="C31" s="7">
        <v>376</v>
      </c>
      <c r="D31" s="7">
        <v>332</v>
      </c>
      <c r="E31" s="7">
        <v>329</v>
      </c>
      <c r="F31" s="7">
        <v>340</v>
      </c>
      <c r="G31" s="7">
        <v>368</v>
      </c>
      <c r="H31" s="7">
        <v>325</v>
      </c>
      <c r="I31" s="7">
        <v>334</v>
      </c>
      <c r="J31" s="7">
        <v>377</v>
      </c>
      <c r="K31" s="7">
        <v>327</v>
      </c>
      <c r="L31" s="7">
        <v>285</v>
      </c>
      <c r="M31" s="8">
        <v>-24.2</v>
      </c>
      <c r="N31" s="50">
        <v>-12.8</v>
      </c>
    </row>
    <row r="32" spans="1:14" ht="15.95" customHeight="1" x14ac:dyDescent="0.25">
      <c r="A32" s="71" t="s">
        <v>13</v>
      </c>
      <c r="B32" s="12" t="s">
        <v>42</v>
      </c>
      <c r="C32" s="7">
        <v>358</v>
      </c>
      <c r="D32" s="7">
        <v>338</v>
      </c>
      <c r="E32" s="7">
        <v>405</v>
      </c>
      <c r="F32" s="7">
        <v>399</v>
      </c>
      <c r="G32" s="7">
        <v>427</v>
      </c>
      <c r="H32" s="7">
        <v>432</v>
      </c>
      <c r="I32" s="7">
        <v>438</v>
      </c>
      <c r="J32" s="7">
        <v>450</v>
      </c>
      <c r="K32" s="7">
        <v>470</v>
      </c>
      <c r="L32" s="7">
        <v>364</v>
      </c>
      <c r="M32" s="8">
        <v>1.7</v>
      </c>
      <c r="N32" s="50">
        <v>-22.6</v>
      </c>
    </row>
    <row r="33" spans="1:14" ht="15.95" customHeight="1" x14ac:dyDescent="0.25">
      <c r="A33" s="71" t="s">
        <v>32</v>
      </c>
      <c r="B33" s="13" t="s">
        <v>13</v>
      </c>
      <c r="C33" s="7">
        <v>4</v>
      </c>
      <c r="D33" s="7">
        <v>6</v>
      </c>
      <c r="E33" s="7">
        <v>3</v>
      </c>
      <c r="F33" s="7">
        <v>3</v>
      </c>
      <c r="G33" s="7">
        <v>1</v>
      </c>
      <c r="H33" s="7">
        <v>5</v>
      </c>
      <c r="I33" s="7">
        <v>1</v>
      </c>
      <c r="J33" s="7" t="s">
        <v>6</v>
      </c>
      <c r="K33" s="7">
        <v>1</v>
      </c>
      <c r="L33" s="7">
        <v>1</v>
      </c>
      <c r="M33" s="8" t="s">
        <v>6</v>
      </c>
      <c r="N33" s="50" t="s">
        <v>6</v>
      </c>
    </row>
    <row r="34" spans="1:14" ht="15.95" customHeight="1" x14ac:dyDescent="0.25">
      <c r="A34" s="71" t="s">
        <v>13</v>
      </c>
      <c r="B34" s="12" t="s">
        <v>37</v>
      </c>
      <c r="C34" s="7" t="s">
        <v>6</v>
      </c>
      <c r="D34" s="7" t="s">
        <v>6</v>
      </c>
      <c r="E34" s="7" t="s">
        <v>6</v>
      </c>
      <c r="F34" s="7" t="s">
        <v>6</v>
      </c>
      <c r="G34" s="7" t="s">
        <v>6</v>
      </c>
      <c r="H34" s="7" t="s">
        <v>6</v>
      </c>
      <c r="I34" s="7" t="s">
        <v>6</v>
      </c>
      <c r="J34" s="7" t="s">
        <v>6</v>
      </c>
      <c r="K34" s="7" t="s">
        <v>6</v>
      </c>
      <c r="L34" s="7" t="s">
        <v>6</v>
      </c>
      <c r="M34" s="8" t="s">
        <v>6</v>
      </c>
      <c r="N34" s="50" t="s">
        <v>6</v>
      </c>
    </row>
    <row r="35" spans="1:14" ht="15.95" customHeight="1" x14ac:dyDescent="0.25">
      <c r="A35" s="71" t="s">
        <v>13</v>
      </c>
      <c r="B35" s="12" t="s">
        <v>38</v>
      </c>
      <c r="C35" s="7" t="s">
        <v>6</v>
      </c>
      <c r="D35" s="7" t="s">
        <v>6</v>
      </c>
      <c r="E35" s="7" t="s">
        <v>6</v>
      </c>
      <c r="F35" s="7" t="s">
        <v>6</v>
      </c>
      <c r="G35" s="7" t="s">
        <v>6</v>
      </c>
      <c r="H35" s="7" t="s">
        <v>6</v>
      </c>
      <c r="I35" s="7" t="s">
        <v>6</v>
      </c>
      <c r="J35" s="7" t="s">
        <v>6</v>
      </c>
      <c r="K35" s="7" t="s">
        <v>6</v>
      </c>
      <c r="L35" s="7" t="s">
        <v>6</v>
      </c>
      <c r="M35" s="8" t="s">
        <v>6</v>
      </c>
      <c r="N35" s="50" t="s">
        <v>6</v>
      </c>
    </row>
    <row r="36" spans="1:14" ht="15.95" customHeight="1" x14ac:dyDescent="0.25">
      <c r="A36" s="71" t="s">
        <v>13</v>
      </c>
      <c r="B36" s="12" t="s">
        <v>39</v>
      </c>
      <c r="C36" s="7" t="s">
        <v>6</v>
      </c>
      <c r="D36" s="7" t="s">
        <v>6</v>
      </c>
      <c r="E36" s="7" t="s">
        <v>6</v>
      </c>
      <c r="F36" s="7" t="s">
        <v>6</v>
      </c>
      <c r="G36" s="7" t="s">
        <v>6</v>
      </c>
      <c r="H36" s="7" t="s">
        <v>6</v>
      </c>
      <c r="I36" s="7" t="s">
        <v>6</v>
      </c>
      <c r="J36" s="7" t="s">
        <v>6</v>
      </c>
      <c r="K36" s="7" t="s">
        <v>6</v>
      </c>
      <c r="L36" s="7" t="s">
        <v>6</v>
      </c>
      <c r="M36" s="8" t="s">
        <v>6</v>
      </c>
      <c r="N36" s="50" t="s">
        <v>6</v>
      </c>
    </row>
    <row r="37" spans="1:14" ht="15.95" customHeight="1" x14ac:dyDescent="0.25">
      <c r="A37" s="71" t="s">
        <v>13</v>
      </c>
      <c r="B37" s="12" t="s">
        <v>40</v>
      </c>
      <c r="C37" s="7">
        <v>1</v>
      </c>
      <c r="D37" s="7">
        <v>2</v>
      </c>
      <c r="E37" s="7" t="s">
        <v>6</v>
      </c>
      <c r="F37" s="7">
        <v>2</v>
      </c>
      <c r="G37" s="7" t="s">
        <v>6</v>
      </c>
      <c r="H37" s="7" t="s">
        <v>6</v>
      </c>
      <c r="I37" s="7" t="s">
        <v>6</v>
      </c>
      <c r="J37" s="7" t="s">
        <v>6</v>
      </c>
      <c r="K37" s="7">
        <v>1</v>
      </c>
      <c r="L37" s="7" t="s">
        <v>6</v>
      </c>
      <c r="M37" s="8" t="s">
        <v>6</v>
      </c>
      <c r="N37" s="50" t="s">
        <v>6</v>
      </c>
    </row>
    <row r="38" spans="1:14" ht="15.95" customHeight="1" x14ac:dyDescent="0.25">
      <c r="A38" s="71" t="s">
        <v>13</v>
      </c>
      <c r="B38" s="12" t="s">
        <v>41</v>
      </c>
      <c r="C38" s="7">
        <v>2</v>
      </c>
      <c r="D38" s="7">
        <v>3</v>
      </c>
      <c r="E38" s="7">
        <v>1</v>
      </c>
      <c r="F38" s="7">
        <v>1</v>
      </c>
      <c r="G38" s="7" t="s">
        <v>6</v>
      </c>
      <c r="H38" s="7">
        <v>3</v>
      </c>
      <c r="I38" s="7" t="s">
        <v>6</v>
      </c>
      <c r="J38" s="7" t="s">
        <v>6</v>
      </c>
      <c r="K38" s="7" t="s">
        <v>6</v>
      </c>
      <c r="L38" s="7">
        <v>1</v>
      </c>
      <c r="M38" s="8" t="s">
        <v>6</v>
      </c>
      <c r="N38" s="50" t="s">
        <v>6</v>
      </c>
    </row>
    <row r="39" spans="1:14" ht="15.95" customHeight="1" x14ac:dyDescent="0.25">
      <c r="A39" s="71" t="s">
        <v>13</v>
      </c>
      <c r="B39" s="12" t="s">
        <v>42</v>
      </c>
      <c r="C39" s="7">
        <v>1</v>
      </c>
      <c r="D39" s="7">
        <v>1</v>
      </c>
      <c r="E39" s="7">
        <v>2</v>
      </c>
      <c r="F39" s="7" t="s">
        <v>6</v>
      </c>
      <c r="G39" s="7">
        <v>1</v>
      </c>
      <c r="H39" s="7">
        <v>2</v>
      </c>
      <c r="I39" s="7">
        <v>1</v>
      </c>
      <c r="J39" s="7" t="s">
        <v>6</v>
      </c>
      <c r="K39" s="7" t="s">
        <v>6</v>
      </c>
      <c r="L39" s="7" t="s">
        <v>6</v>
      </c>
      <c r="M39" s="8" t="s">
        <v>6</v>
      </c>
      <c r="N39" s="50" t="s">
        <v>6</v>
      </c>
    </row>
    <row r="40" spans="1:14" ht="15.95" customHeight="1" x14ac:dyDescent="0.25">
      <c r="A40" s="71" t="s">
        <v>33</v>
      </c>
      <c r="B40" s="13" t="s">
        <v>13</v>
      </c>
      <c r="C40" s="7">
        <v>25</v>
      </c>
      <c r="D40" s="7">
        <v>14</v>
      </c>
      <c r="E40" s="7">
        <v>7</v>
      </c>
      <c r="F40" s="7">
        <v>11</v>
      </c>
      <c r="G40" s="7">
        <v>10</v>
      </c>
      <c r="H40" s="7">
        <v>14</v>
      </c>
      <c r="I40" s="7">
        <v>12</v>
      </c>
      <c r="J40" s="7">
        <v>19</v>
      </c>
      <c r="K40" s="7">
        <v>11</v>
      </c>
      <c r="L40" s="7">
        <v>10</v>
      </c>
      <c r="M40" s="8">
        <v>-60</v>
      </c>
      <c r="N40" s="50">
        <v>-9.1</v>
      </c>
    </row>
    <row r="41" spans="1:14" ht="15.95" customHeight="1" x14ac:dyDescent="0.25">
      <c r="A41" s="71" t="s">
        <v>13</v>
      </c>
      <c r="B41" s="12" t="s">
        <v>37</v>
      </c>
      <c r="C41" s="7">
        <v>2</v>
      </c>
      <c r="D41" s="7" t="s">
        <v>6</v>
      </c>
      <c r="E41" s="7" t="s">
        <v>6</v>
      </c>
      <c r="F41" s="7">
        <v>2</v>
      </c>
      <c r="G41" s="7" t="s">
        <v>6</v>
      </c>
      <c r="H41" s="7">
        <v>1</v>
      </c>
      <c r="I41" s="7" t="s">
        <v>6</v>
      </c>
      <c r="J41" s="7" t="s">
        <v>6</v>
      </c>
      <c r="K41" s="7">
        <v>1</v>
      </c>
      <c r="L41" s="7" t="s">
        <v>6</v>
      </c>
      <c r="M41" s="8" t="s">
        <v>6</v>
      </c>
      <c r="N41" s="50" t="s">
        <v>6</v>
      </c>
    </row>
    <row r="42" spans="1:14" ht="15.95" customHeight="1" x14ac:dyDescent="0.25">
      <c r="A42" s="71" t="s">
        <v>13</v>
      </c>
      <c r="B42" s="12" t="s">
        <v>38</v>
      </c>
      <c r="C42" s="7">
        <v>5</v>
      </c>
      <c r="D42" s="7" t="s">
        <v>6</v>
      </c>
      <c r="E42" s="7" t="s">
        <v>6</v>
      </c>
      <c r="F42" s="7" t="s">
        <v>6</v>
      </c>
      <c r="G42" s="7" t="s">
        <v>6</v>
      </c>
      <c r="H42" s="7" t="s">
        <v>6</v>
      </c>
      <c r="I42" s="7" t="s">
        <v>6</v>
      </c>
      <c r="J42" s="7" t="s">
        <v>6</v>
      </c>
      <c r="K42" s="7">
        <v>1</v>
      </c>
      <c r="L42" s="7">
        <v>1</v>
      </c>
      <c r="M42" s="8" t="s">
        <v>6</v>
      </c>
      <c r="N42" s="50" t="s">
        <v>6</v>
      </c>
    </row>
    <row r="43" spans="1:14" ht="15.95" customHeight="1" x14ac:dyDescent="0.25">
      <c r="A43" s="71" t="s">
        <v>13</v>
      </c>
      <c r="B43" s="12" t="s">
        <v>39</v>
      </c>
      <c r="C43" s="7" t="s">
        <v>6</v>
      </c>
      <c r="D43" s="7">
        <v>1</v>
      </c>
      <c r="E43" s="7">
        <v>1</v>
      </c>
      <c r="F43" s="7" t="s">
        <v>6</v>
      </c>
      <c r="G43" s="7">
        <v>1</v>
      </c>
      <c r="H43" s="7">
        <v>2</v>
      </c>
      <c r="I43" s="7">
        <v>2</v>
      </c>
      <c r="J43" s="7">
        <v>1</v>
      </c>
      <c r="K43" s="7">
        <v>1</v>
      </c>
      <c r="L43" s="7">
        <v>2</v>
      </c>
      <c r="M43" s="8" t="s">
        <v>6</v>
      </c>
      <c r="N43" s="50" t="s">
        <v>6</v>
      </c>
    </row>
    <row r="44" spans="1:14" ht="15.95" customHeight="1" x14ac:dyDescent="0.25">
      <c r="A44" s="71" t="s">
        <v>13</v>
      </c>
      <c r="B44" s="12" t="s">
        <v>40</v>
      </c>
      <c r="C44" s="7">
        <v>9</v>
      </c>
      <c r="D44" s="7">
        <v>6</v>
      </c>
      <c r="E44" s="7">
        <v>4</v>
      </c>
      <c r="F44" s="7">
        <v>3</v>
      </c>
      <c r="G44" s="7">
        <v>4</v>
      </c>
      <c r="H44" s="7">
        <v>4</v>
      </c>
      <c r="I44" s="7">
        <v>4</v>
      </c>
      <c r="J44" s="7">
        <v>7</v>
      </c>
      <c r="K44" s="7">
        <v>3</v>
      </c>
      <c r="L44" s="7">
        <v>2</v>
      </c>
      <c r="M44" s="8" t="s">
        <v>6</v>
      </c>
      <c r="N44" s="50" t="s">
        <v>6</v>
      </c>
    </row>
    <row r="45" spans="1:14" ht="15.95" customHeight="1" x14ac:dyDescent="0.25">
      <c r="A45" s="71" t="s">
        <v>13</v>
      </c>
      <c r="B45" s="12" t="s">
        <v>41</v>
      </c>
      <c r="C45" s="7">
        <v>5</v>
      </c>
      <c r="D45" s="7">
        <v>4</v>
      </c>
      <c r="E45" s="7">
        <v>2</v>
      </c>
      <c r="F45" s="7">
        <v>5</v>
      </c>
      <c r="G45" s="7">
        <v>1</v>
      </c>
      <c r="H45" s="7">
        <v>4</v>
      </c>
      <c r="I45" s="7">
        <v>3</v>
      </c>
      <c r="J45" s="7">
        <v>8</v>
      </c>
      <c r="K45" s="7">
        <v>3</v>
      </c>
      <c r="L45" s="7">
        <v>4</v>
      </c>
      <c r="M45" s="8" t="s">
        <v>6</v>
      </c>
      <c r="N45" s="50" t="s">
        <v>6</v>
      </c>
    </row>
    <row r="46" spans="1:14" ht="15.95" customHeight="1" x14ac:dyDescent="0.25">
      <c r="A46" s="71" t="s">
        <v>13</v>
      </c>
      <c r="B46" s="12" t="s">
        <v>42</v>
      </c>
      <c r="C46" s="7">
        <v>4</v>
      </c>
      <c r="D46" s="7">
        <v>3</v>
      </c>
      <c r="E46" s="7" t="s">
        <v>6</v>
      </c>
      <c r="F46" s="7">
        <v>1</v>
      </c>
      <c r="G46" s="7">
        <v>4</v>
      </c>
      <c r="H46" s="7">
        <v>3</v>
      </c>
      <c r="I46" s="7">
        <v>3</v>
      </c>
      <c r="J46" s="7">
        <v>3</v>
      </c>
      <c r="K46" s="7">
        <v>2</v>
      </c>
      <c r="L46" s="7">
        <v>1</v>
      </c>
      <c r="M46" s="8" t="s">
        <v>6</v>
      </c>
      <c r="N46" s="50" t="s">
        <v>6</v>
      </c>
    </row>
    <row r="47" spans="1:14" ht="15.95" customHeight="1" x14ac:dyDescent="0.25">
      <c r="A47" s="71" t="s">
        <v>34</v>
      </c>
      <c r="B47" s="13" t="s">
        <v>13</v>
      </c>
      <c r="C47" s="7">
        <v>6</v>
      </c>
      <c r="D47" s="7">
        <v>6</v>
      </c>
      <c r="E47" s="7">
        <v>8</v>
      </c>
      <c r="F47" s="7">
        <v>6</v>
      </c>
      <c r="G47" s="7">
        <v>1</v>
      </c>
      <c r="H47" s="7">
        <v>7</v>
      </c>
      <c r="I47" s="7">
        <v>2</v>
      </c>
      <c r="J47" s="7">
        <v>6</v>
      </c>
      <c r="K47" s="7">
        <v>2</v>
      </c>
      <c r="L47" s="7">
        <v>4</v>
      </c>
      <c r="M47" s="8" t="s">
        <v>6</v>
      </c>
      <c r="N47" s="50" t="s">
        <v>6</v>
      </c>
    </row>
    <row r="48" spans="1:14" ht="15.95" customHeight="1" x14ac:dyDescent="0.25">
      <c r="A48" s="71" t="s">
        <v>13</v>
      </c>
      <c r="B48" s="12" t="s">
        <v>37</v>
      </c>
      <c r="C48" s="7">
        <v>1</v>
      </c>
      <c r="D48" s="7" t="s">
        <v>6</v>
      </c>
      <c r="E48" s="7" t="s">
        <v>6</v>
      </c>
      <c r="F48" s="7" t="s">
        <v>6</v>
      </c>
      <c r="G48" s="7" t="s">
        <v>6</v>
      </c>
      <c r="H48" s="7" t="s">
        <v>6</v>
      </c>
      <c r="I48" s="7" t="s">
        <v>6</v>
      </c>
      <c r="J48" s="7" t="s">
        <v>6</v>
      </c>
      <c r="K48" s="7" t="s">
        <v>6</v>
      </c>
      <c r="L48" s="7" t="s">
        <v>6</v>
      </c>
      <c r="M48" s="8" t="s">
        <v>6</v>
      </c>
      <c r="N48" s="50" t="s">
        <v>6</v>
      </c>
    </row>
    <row r="49" spans="1:14" ht="15.95" customHeight="1" x14ac:dyDescent="0.25">
      <c r="A49" s="71" t="s">
        <v>13</v>
      </c>
      <c r="B49" s="12" t="s">
        <v>38</v>
      </c>
      <c r="C49" s="7">
        <v>1</v>
      </c>
      <c r="D49" s="7" t="s">
        <v>6</v>
      </c>
      <c r="E49" s="7">
        <v>1</v>
      </c>
      <c r="F49" s="7" t="s">
        <v>6</v>
      </c>
      <c r="G49" s="7" t="s">
        <v>6</v>
      </c>
      <c r="H49" s="7" t="s">
        <v>6</v>
      </c>
      <c r="I49" s="7" t="s">
        <v>6</v>
      </c>
      <c r="J49" s="7">
        <v>1</v>
      </c>
      <c r="K49" s="7" t="s">
        <v>6</v>
      </c>
      <c r="L49" s="7" t="s">
        <v>6</v>
      </c>
      <c r="M49" s="8" t="s">
        <v>6</v>
      </c>
      <c r="N49" s="50" t="s">
        <v>6</v>
      </c>
    </row>
    <row r="50" spans="1:14" ht="15.95" customHeight="1" x14ac:dyDescent="0.25">
      <c r="A50" s="71" t="s">
        <v>13</v>
      </c>
      <c r="B50" s="12" t="s">
        <v>39</v>
      </c>
      <c r="C50" s="7" t="s">
        <v>6</v>
      </c>
      <c r="D50" s="7" t="s">
        <v>6</v>
      </c>
      <c r="E50" s="7">
        <v>1</v>
      </c>
      <c r="F50" s="7" t="s">
        <v>6</v>
      </c>
      <c r="G50" s="7" t="s">
        <v>6</v>
      </c>
      <c r="H50" s="7">
        <v>1</v>
      </c>
      <c r="I50" s="7" t="s">
        <v>6</v>
      </c>
      <c r="J50" s="7" t="s">
        <v>6</v>
      </c>
      <c r="K50" s="7" t="s">
        <v>6</v>
      </c>
      <c r="L50" s="7">
        <v>1</v>
      </c>
      <c r="M50" s="8" t="s">
        <v>6</v>
      </c>
      <c r="N50" s="50" t="s">
        <v>6</v>
      </c>
    </row>
    <row r="51" spans="1:14" ht="15.95" customHeight="1" x14ac:dyDescent="0.25">
      <c r="A51" s="71" t="s">
        <v>13</v>
      </c>
      <c r="B51" s="12" t="s">
        <v>40</v>
      </c>
      <c r="C51" s="7">
        <v>2</v>
      </c>
      <c r="D51" s="7">
        <v>1</v>
      </c>
      <c r="E51" s="7">
        <v>4</v>
      </c>
      <c r="F51" s="7">
        <v>1</v>
      </c>
      <c r="G51" s="7" t="s">
        <v>6</v>
      </c>
      <c r="H51" s="7">
        <v>4</v>
      </c>
      <c r="I51" s="7">
        <v>1</v>
      </c>
      <c r="J51" s="7" t="s">
        <v>6</v>
      </c>
      <c r="K51" s="7" t="s">
        <v>6</v>
      </c>
      <c r="L51" s="7" t="s">
        <v>6</v>
      </c>
      <c r="M51" s="8" t="s">
        <v>6</v>
      </c>
      <c r="N51" s="50" t="s">
        <v>6</v>
      </c>
    </row>
    <row r="52" spans="1:14" ht="15.95" customHeight="1" x14ac:dyDescent="0.25">
      <c r="A52" s="71" t="s">
        <v>13</v>
      </c>
      <c r="B52" s="12" t="s">
        <v>41</v>
      </c>
      <c r="C52" s="7">
        <v>2</v>
      </c>
      <c r="D52" s="7">
        <v>4</v>
      </c>
      <c r="E52" s="7">
        <v>1</v>
      </c>
      <c r="F52" s="7">
        <v>3</v>
      </c>
      <c r="G52" s="7" t="s">
        <v>6</v>
      </c>
      <c r="H52" s="7">
        <v>1</v>
      </c>
      <c r="I52" s="7" t="s">
        <v>6</v>
      </c>
      <c r="J52" s="7">
        <v>4</v>
      </c>
      <c r="K52" s="7">
        <v>1</v>
      </c>
      <c r="L52" s="7">
        <v>1</v>
      </c>
      <c r="M52" s="8" t="s">
        <v>6</v>
      </c>
      <c r="N52" s="50" t="s">
        <v>6</v>
      </c>
    </row>
    <row r="53" spans="1:14" ht="15.95" customHeight="1" x14ac:dyDescent="0.25">
      <c r="A53" s="71" t="s">
        <v>13</v>
      </c>
      <c r="B53" s="12" t="s">
        <v>42</v>
      </c>
      <c r="C53" s="7" t="s">
        <v>6</v>
      </c>
      <c r="D53" s="7">
        <v>1</v>
      </c>
      <c r="E53" s="7">
        <v>1</v>
      </c>
      <c r="F53" s="7">
        <v>2</v>
      </c>
      <c r="G53" s="7">
        <v>1</v>
      </c>
      <c r="H53" s="7">
        <v>1</v>
      </c>
      <c r="I53" s="7">
        <v>1</v>
      </c>
      <c r="J53" s="7">
        <v>1</v>
      </c>
      <c r="K53" s="7">
        <v>1</v>
      </c>
      <c r="L53" s="7">
        <v>2</v>
      </c>
      <c r="M53" s="8" t="s">
        <v>6</v>
      </c>
      <c r="N53" s="50" t="s">
        <v>6</v>
      </c>
    </row>
    <row r="54" spans="1:14" ht="15.95" customHeight="1" x14ac:dyDescent="0.25">
      <c r="A54" s="71" t="s">
        <v>35</v>
      </c>
      <c r="B54" s="13" t="s">
        <v>13</v>
      </c>
      <c r="C54" s="7" t="s">
        <v>6</v>
      </c>
      <c r="D54" s="7" t="s">
        <v>6</v>
      </c>
      <c r="E54" s="7" t="s">
        <v>6</v>
      </c>
      <c r="F54" s="7">
        <v>1</v>
      </c>
      <c r="G54" s="7" t="s">
        <v>6</v>
      </c>
      <c r="H54" s="7">
        <v>1</v>
      </c>
      <c r="I54" s="7" t="s">
        <v>6</v>
      </c>
      <c r="J54" s="7" t="s">
        <v>6</v>
      </c>
      <c r="K54" s="7" t="s">
        <v>6</v>
      </c>
      <c r="L54" s="7" t="s">
        <v>6</v>
      </c>
      <c r="M54" s="8" t="s">
        <v>6</v>
      </c>
      <c r="N54" s="50" t="s">
        <v>6</v>
      </c>
    </row>
    <row r="55" spans="1:14" ht="15.95" customHeight="1" x14ac:dyDescent="0.25">
      <c r="A55" s="71" t="s">
        <v>13</v>
      </c>
      <c r="B55" s="12" t="s">
        <v>37</v>
      </c>
      <c r="C55" s="7" t="s">
        <v>6</v>
      </c>
      <c r="D55" s="7" t="s">
        <v>6</v>
      </c>
      <c r="E55" s="7" t="s">
        <v>6</v>
      </c>
      <c r="F55" s="7" t="s">
        <v>6</v>
      </c>
      <c r="G55" s="7" t="s">
        <v>6</v>
      </c>
      <c r="H55" s="7" t="s">
        <v>6</v>
      </c>
      <c r="I55" s="7" t="s">
        <v>6</v>
      </c>
      <c r="J55" s="7" t="s">
        <v>6</v>
      </c>
      <c r="K55" s="7" t="s">
        <v>6</v>
      </c>
      <c r="L55" s="7" t="s">
        <v>6</v>
      </c>
      <c r="M55" s="8" t="s">
        <v>6</v>
      </c>
      <c r="N55" s="50" t="s">
        <v>6</v>
      </c>
    </row>
    <row r="56" spans="1:14" ht="15.95" customHeight="1" x14ac:dyDescent="0.25">
      <c r="A56" s="71" t="s">
        <v>13</v>
      </c>
      <c r="B56" s="12" t="s">
        <v>38</v>
      </c>
      <c r="C56" s="7" t="s">
        <v>6</v>
      </c>
      <c r="D56" s="7" t="s">
        <v>6</v>
      </c>
      <c r="E56" s="7" t="s">
        <v>6</v>
      </c>
      <c r="F56" s="7" t="s">
        <v>6</v>
      </c>
      <c r="G56" s="7" t="s">
        <v>6</v>
      </c>
      <c r="H56" s="7" t="s">
        <v>6</v>
      </c>
      <c r="I56" s="7" t="s">
        <v>6</v>
      </c>
      <c r="J56" s="7" t="s">
        <v>6</v>
      </c>
      <c r="K56" s="7" t="s">
        <v>6</v>
      </c>
      <c r="L56" s="7" t="s">
        <v>6</v>
      </c>
      <c r="M56" s="8" t="s">
        <v>6</v>
      </c>
      <c r="N56" s="50" t="s">
        <v>6</v>
      </c>
    </row>
    <row r="57" spans="1:14" ht="15.95" customHeight="1" x14ac:dyDescent="0.25">
      <c r="A57" s="71" t="s">
        <v>13</v>
      </c>
      <c r="B57" s="12" t="s">
        <v>39</v>
      </c>
      <c r="C57" s="7" t="s">
        <v>6</v>
      </c>
      <c r="D57" s="7" t="s">
        <v>6</v>
      </c>
      <c r="E57" s="7" t="s">
        <v>6</v>
      </c>
      <c r="F57" s="7" t="s">
        <v>6</v>
      </c>
      <c r="G57" s="7" t="s">
        <v>6</v>
      </c>
      <c r="H57" s="7">
        <v>1</v>
      </c>
      <c r="I57" s="7" t="s">
        <v>6</v>
      </c>
      <c r="J57" s="7" t="s">
        <v>6</v>
      </c>
      <c r="K57" s="7" t="s">
        <v>6</v>
      </c>
      <c r="L57" s="7" t="s">
        <v>6</v>
      </c>
      <c r="M57" s="8" t="s">
        <v>6</v>
      </c>
      <c r="N57" s="50" t="s">
        <v>6</v>
      </c>
    </row>
    <row r="58" spans="1:14" ht="15.95" customHeight="1" x14ac:dyDescent="0.25">
      <c r="A58" s="71" t="s">
        <v>13</v>
      </c>
      <c r="B58" s="12" t="s">
        <v>40</v>
      </c>
      <c r="C58" s="7" t="s">
        <v>6</v>
      </c>
      <c r="D58" s="7" t="s">
        <v>6</v>
      </c>
      <c r="E58" s="7" t="s">
        <v>6</v>
      </c>
      <c r="F58" s="7" t="s">
        <v>6</v>
      </c>
      <c r="G58" s="7" t="s">
        <v>6</v>
      </c>
      <c r="H58" s="7" t="s">
        <v>6</v>
      </c>
      <c r="I58" s="7" t="s">
        <v>6</v>
      </c>
      <c r="J58" s="7" t="s">
        <v>6</v>
      </c>
      <c r="K58" s="7" t="s">
        <v>6</v>
      </c>
      <c r="L58" s="7" t="s">
        <v>6</v>
      </c>
      <c r="M58" s="8" t="s">
        <v>6</v>
      </c>
      <c r="N58" s="50" t="s">
        <v>6</v>
      </c>
    </row>
    <row r="59" spans="1:14" ht="15.95" customHeight="1" x14ac:dyDescent="0.25">
      <c r="A59" s="71" t="s">
        <v>13</v>
      </c>
      <c r="B59" s="12" t="s">
        <v>41</v>
      </c>
      <c r="C59" s="7" t="s">
        <v>6</v>
      </c>
      <c r="D59" s="7" t="s">
        <v>6</v>
      </c>
      <c r="E59" s="7" t="s">
        <v>6</v>
      </c>
      <c r="F59" s="7">
        <v>1</v>
      </c>
      <c r="G59" s="7" t="s">
        <v>6</v>
      </c>
      <c r="H59" s="7" t="s">
        <v>6</v>
      </c>
      <c r="I59" s="7" t="s">
        <v>6</v>
      </c>
      <c r="J59" s="7" t="s">
        <v>6</v>
      </c>
      <c r="K59" s="7" t="s">
        <v>6</v>
      </c>
      <c r="L59" s="7" t="s">
        <v>6</v>
      </c>
      <c r="M59" s="8" t="s">
        <v>6</v>
      </c>
      <c r="N59" s="50" t="s">
        <v>6</v>
      </c>
    </row>
    <row r="60" spans="1:14" ht="15.95" customHeight="1" x14ac:dyDescent="0.25">
      <c r="A60" s="73" t="s">
        <v>13</v>
      </c>
      <c r="B60" s="74" t="s">
        <v>42</v>
      </c>
      <c r="C60" s="56" t="s">
        <v>6</v>
      </c>
      <c r="D60" s="56" t="s">
        <v>6</v>
      </c>
      <c r="E60" s="56" t="s">
        <v>6</v>
      </c>
      <c r="F60" s="56" t="s">
        <v>6</v>
      </c>
      <c r="G60" s="56" t="s">
        <v>6</v>
      </c>
      <c r="H60" s="56" t="s">
        <v>6</v>
      </c>
      <c r="I60" s="56" t="s">
        <v>6</v>
      </c>
      <c r="J60" s="56" t="s">
        <v>6</v>
      </c>
      <c r="K60" s="56" t="s">
        <v>6</v>
      </c>
      <c r="L60" s="56" t="s">
        <v>6</v>
      </c>
      <c r="M60" s="57" t="s">
        <v>6</v>
      </c>
      <c r="N60" s="58" t="s">
        <v>6</v>
      </c>
    </row>
    <row r="61" spans="1:14" ht="15.95" customHeight="1" x14ac:dyDescent="0.25"/>
    <row r="62" spans="1:14" s="9" customFormat="1" ht="14.1" customHeight="1" x14ac:dyDescent="0.2">
      <c r="A62" s="9" t="s">
        <v>49</v>
      </c>
    </row>
    <row r="63" spans="1:14" s="9" customFormat="1" ht="14.1" customHeight="1" x14ac:dyDescent="0.2">
      <c r="A63" s="9" t="s">
        <v>10</v>
      </c>
    </row>
    <row r="64" spans="1:14" ht="15.95" customHeight="1" x14ac:dyDescent="0.25"/>
  </sheetData>
  <hyperlinks>
    <hyperlink ref="A1" location="ToC!A1" display="ToC!A1" xr:uid="{FCC57E01-943E-4F1C-B807-2C1FF9A847F9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FC4AF-57B9-440B-9E23-65E38386D65E}">
  <sheetPr codeName="Sheet5"/>
  <dimension ref="A1:N67"/>
  <sheetViews>
    <sheetView workbookViewId="0">
      <selection activeCell="A2" sqref="A2"/>
    </sheetView>
  </sheetViews>
  <sheetFormatPr defaultRowHeight="15" x14ac:dyDescent="0.25"/>
  <cols>
    <col min="1" max="1" width="35.7109375" style="2" customWidth="1"/>
    <col min="2" max="2" width="14" style="2" customWidth="1"/>
    <col min="3" max="12" width="6.85546875" style="2" bestFit="1" customWidth="1"/>
    <col min="13" max="14" width="20.7109375" style="2" customWidth="1"/>
    <col min="15" max="16384" width="9.140625" style="2"/>
  </cols>
  <sheetData>
    <row r="1" spans="1:14" s="6" customFormat="1" ht="15.95" customHeight="1" x14ac:dyDescent="0.25">
      <c r="A1" s="37" t="s">
        <v>56</v>
      </c>
    </row>
    <row r="2" spans="1:14" ht="15.95" customHeight="1" x14ac:dyDescent="0.25"/>
    <row r="3" spans="1:14" ht="36" customHeight="1" x14ac:dyDescent="0.25">
      <c r="A3" s="63" t="s">
        <v>486</v>
      </c>
      <c r="B3" s="20" t="s">
        <v>36</v>
      </c>
      <c r="C3" s="53" t="s">
        <v>14</v>
      </c>
      <c r="D3" s="53" t="s">
        <v>15</v>
      </c>
      <c r="E3" s="53" t="s">
        <v>16</v>
      </c>
      <c r="F3" s="53" t="s">
        <v>17</v>
      </c>
      <c r="G3" s="53" t="s">
        <v>18</v>
      </c>
      <c r="H3" s="53" t="s">
        <v>19</v>
      </c>
      <c r="I3" s="53" t="s">
        <v>20</v>
      </c>
      <c r="J3" s="53" t="s">
        <v>21</v>
      </c>
      <c r="K3" s="53" t="s">
        <v>22</v>
      </c>
      <c r="L3" s="53" t="s">
        <v>23</v>
      </c>
      <c r="M3" s="53" t="s">
        <v>24</v>
      </c>
      <c r="N3" s="54" t="s">
        <v>25</v>
      </c>
    </row>
    <row r="4" spans="1:14" ht="15.95" customHeight="1" x14ac:dyDescent="0.25">
      <c r="A4" s="62" t="s">
        <v>26</v>
      </c>
      <c r="B4" s="14" t="s">
        <v>13</v>
      </c>
      <c r="C4" s="8">
        <v>6.2</v>
      </c>
      <c r="D4" s="8">
        <v>5.7</v>
      </c>
      <c r="E4" s="8">
        <v>5.6</v>
      </c>
      <c r="F4" s="8">
        <v>5.5</v>
      </c>
      <c r="G4" s="8">
        <v>5.5</v>
      </c>
      <c r="H4" s="8">
        <v>5.2</v>
      </c>
      <c r="I4" s="8">
        <v>5.2</v>
      </c>
      <c r="J4" s="8">
        <v>5.3</v>
      </c>
      <c r="K4" s="8">
        <v>5.3</v>
      </c>
      <c r="L4" s="8">
        <v>4.3</v>
      </c>
      <c r="M4" s="8">
        <v>-30.6</v>
      </c>
      <c r="N4" s="50">
        <v>-18.899999999999999</v>
      </c>
    </row>
    <row r="5" spans="1:14" ht="15.95" customHeight="1" x14ac:dyDescent="0.25">
      <c r="A5" s="62" t="s">
        <v>28</v>
      </c>
      <c r="B5" s="14" t="s">
        <v>13</v>
      </c>
      <c r="C5" s="8">
        <v>1.3</v>
      </c>
      <c r="D5" s="8">
        <v>1.2</v>
      </c>
      <c r="E5" s="8">
        <v>1.2</v>
      </c>
      <c r="F5" s="8">
        <v>1</v>
      </c>
      <c r="G5" s="8">
        <v>0.9</v>
      </c>
      <c r="H5" s="8">
        <v>1</v>
      </c>
      <c r="I5" s="8">
        <v>0.7</v>
      </c>
      <c r="J5" s="8">
        <v>0.9</v>
      </c>
      <c r="K5" s="8">
        <v>0.9</v>
      </c>
      <c r="L5" s="8">
        <v>0.8</v>
      </c>
      <c r="M5" s="8">
        <v>-38.5</v>
      </c>
      <c r="N5" s="50">
        <v>-11.1</v>
      </c>
    </row>
    <row r="6" spans="1:14" ht="15.95" customHeight="1" x14ac:dyDescent="0.25">
      <c r="A6" s="62" t="s">
        <v>13</v>
      </c>
      <c r="B6" s="11" t="s">
        <v>37</v>
      </c>
      <c r="C6" s="8" t="s">
        <v>6</v>
      </c>
      <c r="D6" s="8" t="s">
        <v>6</v>
      </c>
      <c r="E6" s="8" t="s">
        <v>6</v>
      </c>
      <c r="F6" s="8" t="s">
        <v>6</v>
      </c>
      <c r="G6" s="8" t="s">
        <v>6</v>
      </c>
      <c r="H6" s="8" t="s">
        <v>6</v>
      </c>
      <c r="I6" s="8" t="s">
        <v>6</v>
      </c>
      <c r="J6" s="8" t="s">
        <v>6</v>
      </c>
      <c r="K6" s="8" t="s">
        <v>6</v>
      </c>
      <c r="L6" s="8" t="s">
        <v>6</v>
      </c>
      <c r="M6" s="8" t="s">
        <v>6</v>
      </c>
      <c r="N6" s="50" t="s">
        <v>6</v>
      </c>
    </row>
    <row r="7" spans="1:14" ht="15.95" customHeight="1" x14ac:dyDescent="0.25">
      <c r="A7" s="62" t="s">
        <v>13</v>
      </c>
      <c r="B7" s="11" t="s">
        <v>38</v>
      </c>
      <c r="C7" s="8" t="s">
        <v>6</v>
      </c>
      <c r="D7" s="8" t="s">
        <v>6</v>
      </c>
      <c r="E7" s="8" t="s">
        <v>6</v>
      </c>
      <c r="F7" s="8" t="s">
        <v>6</v>
      </c>
      <c r="G7" s="8" t="s">
        <v>6</v>
      </c>
      <c r="H7" s="8" t="s">
        <v>6</v>
      </c>
      <c r="I7" s="8" t="s">
        <v>6</v>
      </c>
      <c r="J7" s="8" t="s">
        <v>6</v>
      </c>
      <c r="K7" s="8" t="s">
        <v>6</v>
      </c>
      <c r="L7" s="8" t="s">
        <v>6</v>
      </c>
      <c r="M7" s="8" t="s">
        <v>6</v>
      </c>
      <c r="N7" s="50" t="s">
        <v>6</v>
      </c>
    </row>
    <row r="8" spans="1:14" ht="15.95" customHeight="1" x14ac:dyDescent="0.25">
      <c r="A8" s="62" t="s">
        <v>13</v>
      </c>
      <c r="B8" s="11" t="s">
        <v>39</v>
      </c>
      <c r="C8" s="8">
        <v>0.6</v>
      </c>
      <c r="D8" s="8">
        <v>0.4</v>
      </c>
      <c r="E8" s="8" t="s">
        <v>6</v>
      </c>
      <c r="F8" s="8">
        <v>0.3</v>
      </c>
      <c r="G8" s="8">
        <v>0.3</v>
      </c>
      <c r="H8" s="8">
        <v>0.3</v>
      </c>
      <c r="I8" s="8">
        <v>0.3</v>
      </c>
      <c r="J8" s="8">
        <v>0.3</v>
      </c>
      <c r="K8" s="8" t="s">
        <v>6</v>
      </c>
      <c r="L8" s="8" t="s">
        <v>6</v>
      </c>
      <c r="M8" s="8" t="s">
        <v>6</v>
      </c>
      <c r="N8" s="50" t="s">
        <v>6</v>
      </c>
    </row>
    <row r="9" spans="1:14" ht="15.95" customHeight="1" x14ac:dyDescent="0.25">
      <c r="A9" s="62" t="s">
        <v>13</v>
      </c>
      <c r="B9" s="11" t="s">
        <v>40</v>
      </c>
      <c r="C9" s="8">
        <v>1</v>
      </c>
      <c r="D9" s="8">
        <v>1</v>
      </c>
      <c r="E9" s="8">
        <v>0.9</v>
      </c>
      <c r="F9" s="8">
        <v>0.6</v>
      </c>
      <c r="G9" s="8">
        <v>0.5</v>
      </c>
      <c r="H9" s="8">
        <v>0.6</v>
      </c>
      <c r="I9" s="8">
        <v>0.6</v>
      </c>
      <c r="J9" s="8">
        <v>1</v>
      </c>
      <c r="K9" s="8">
        <v>0.9</v>
      </c>
      <c r="L9" s="8">
        <v>0.9</v>
      </c>
      <c r="M9" s="8">
        <v>-10</v>
      </c>
      <c r="N9" s="50">
        <v>0</v>
      </c>
    </row>
    <row r="10" spans="1:14" ht="15.95" customHeight="1" x14ac:dyDescent="0.25">
      <c r="A10" s="62" t="s">
        <v>13</v>
      </c>
      <c r="B10" s="11" t="s">
        <v>41</v>
      </c>
      <c r="C10" s="8">
        <v>1.5</v>
      </c>
      <c r="D10" s="8">
        <v>1.5</v>
      </c>
      <c r="E10" s="8">
        <v>1.6</v>
      </c>
      <c r="F10" s="8">
        <v>1.2</v>
      </c>
      <c r="G10" s="8">
        <v>0.8</v>
      </c>
      <c r="H10" s="8">
        <v>1.2</v>
      </c>
      <c r="I10" s="8">
        <v>0.8</v>
      </c>
      <c r="J10" s="8">
        <v>0.8</v>
      </c>
      <c r="K10" s="8">
        <v>0.8</v>
      </c>
      <c r="L10" s="8">
        <v>0.6</v>
      </c>
      <c r="M10" s="8">
        <v>-60</v>
      </c>
      <c r="N10" s="50">
        <v>-25</v>
      </c>
    </row>
    <row r="11" spans="1:14" ht="15.95" customHeight="1" x14ac:dyDescent="0.25">
      <c r="A11" s="62" t="s">
        <v>13</v>
      </c>
      <c r="B11" s="11" t="s">
        <v>42</v>
      </c>
      <c r="C11" s="8">
        <v>2.7</v>
      </c>
      <c r="D11" s="8">
        <v>2.1</v>
      </c>
      <c r="E11" s="8">
        <v>2.2000000000000002</v>
      </c>
      <c r="F11" s="8">
        <v>2.2999999999999998</v>
      </c>
      <c r="G11" s="8">
        <v>2.2000000000000002</v>
      </c>
      <c r="H11" s="8">
        <v>2.1</v>
      </c>
      <c r="I11" s="8">
        <v>1.5</v>
      </c>
      <c r="J11" s="8">
        <v>1.7</v>
      </c>
      <c r="K11" s="8">
        <v>2</v>
      </c>
      <c r="L11" s="8">
        <v>1.5</v>
      </c>
      <c r="M11" s="8">
        <v>-44.4</v>
      </c>
      <c r="N11" s="50">
        <v>-25</v>
      </c>
    </row>
    <row r="12" spans="1:14" ht="15.95" customHeight="1" x14ac:dyDescent="0.25">
      <c r="A12" s="62" t="s">
        <v>29</v>
      </c>
      <c r="B12" s="14" t="s">
        <v>13</v>
      </c>
      <c r="C12" s="8">
        <v>6.2</v>
      </c>
      <c r="D12" s="8">
        <v>6.1</v>
      </c>
      <c r="E12" s="8">
        <v>5.8</v>
      </c>
      <c r="F12" s="8">
        <v>5.0999999999999996</v>
      </c>
      <c r="G12" s="8">
        <v>4.2</v>
      </c>
      <c r="H12" s="8">
        <v>4.4000000000000004</v>
      </c>
      <c r="I12" s="8">
        <v>4.5</v>
      </c>
      <c r="J12" s="8">
        <v>3.8</v>
      </c>
      <c r="K12" s="8">
        <v>3.9</v>
      </c>
      <c r="L12" s="8">
        <v>3.6</v>
      </c>
      <c r="M12" s="8">
        <v>-41.9</v>
      </c>
      <c r="N12" s="50">
        <v>-7.7</v>
      </c>
    </row>
    <row r="13" spans="1:14" ht="15.95" customHeight="1" x14ac:dyDescent="0.25">
      <c r="A13" s="62" t="s">
        <v>13</v>
      </c>
      <c r="B13" s="11" t="s">
        <v>37</v>
      </c>
      <c r="C13" s="8" t="s">
        <v>6</v>
      </c>
      <c r="D13" s="8" t="s">
        <v>6</v>
      </c>
      <c r="E13" s="8" t="s">
        <v>6</v>
      </c>
      <c r="F13" s="8" t="s">
        <v>6</v>
      </c>
      <c r="G13" s="8" t="s">
        <v>6</v>
      </c>
      <c r="H13" s="8" t="s">
        <v>6</v>
      </c>
      <c r="I13" s="8" t="s">
        <v>6</v>
      </c>
      <c r="J13" s="8" t="s">
        <v>6</v>
      </c>
      <c r="K13" s="8" t="s">
        <v>6</v>
      </c>
      <c r="L13" s="8" t="s">
        <v>6</v>
      </c>
      <c r="M13" s="8" t="s">
        <v>6</v>
      </c>
      <c r="N13" s="50" t="s">
        <v>6</v>
      </c>
    </row>
    <row r="14" spans="1:14" ht="15.95" customHeight="1" x14ac:dyDescent="0.25">
      <c r="A14" s="62" t="s">
        <v>13</v>
      </c>
      <c r="B14" s="11" t="s">
        <v>38</v>
      </c>
      <c r="C14" s="8" t="s">
        <v>6</v>
      </c>
      <c r="D14" s="8">
        <v>1.8</v>
      </c>
      <c r="E14" s="8" t="s">
        <v>6</v>
      </c>
      <c r="F14" s="8" t="s">
        <v>6</v>
      </c>
      <c r="G14" s="8" t="s">
        <v>6</v>
      </c>
      <c r="H14" s="8" t="s">
        <v>6</v>
      </c>
      <c r="I14" s="8" t="s">
        <v>6</v>
      </c>
      <c r="J14" s="8" t="s">
        <v>6</v>
      </c>
      <c r="K14" s="8" t="s">
        <v>6</v>
      </c>
      <c r="L14" s="8" t="s">
        <v>6</v>
      </c>
      <c r="M14" s="8" t="s">
        <v>6</v>
      </c>
      <c r="N14" s="50" t="s">
        <v>6</v>
      </c>
    </row>
    <row r="15" spans="1:14" ht="15.95" customHeight="1" x14ac:dyDescent="0.25">
      <c r="A15" s="62" t="s">
        <v>13</v>
      </c>
      <c r="B15" s="11" t="s">
        <v>39</v>
      </c>
      <c r="C15" s="8">
        <v>3</v>
      </c>
      <c r="D15" s="8">
        <v>3.2</v>
      </c>
      <c r="E15" s="8">
        <v>2.1</v>
      </c>
      <c r="F15" s="8">
        <v>3.4</v>
      </c>
      <c r="G15" s="8">
        <v>3.4</v>
      </c>
      <c r="H15" s="8">
        <v>2.4</v>
      </c>
      <c r="I15" s="8">
        <v>1.9</v>
      </c>
      <c r="J15" s="8">
        <v>2.2000000000000002</v>
      </c>
      <c r="K15" s="8">
        <v>3.1</v>
      </c>
      <c r="L15" s="8">
        <v>2.6</v>
      </c>
      <c r="M15" s="8">
        <v>-13.3</v>
      </c>
      <c r="N15" s="50">
        <v>-16.100000000000001</v>
      </c>
    </row>
    <row r="16" spans="1:14" ht="15.95" customHeight="1" x14ac:dyDescent="0.25">
      <c r="A16" s="62" t="s">
        <v>13</v>
      </c>
      <c r="B16" s="11" t="s">
        <v>40</v>
      </c>
      <c r="C16" s="8">
        <v>7.4</v>
      </c>
      <c r="D16" s="8">
        <v>7</v>
      </c>
      <c r="E16" s="8">
        <v>6.6</v>
      </c>
      <c r="F16" s="8">
        <v>5.7</v>
      </c>
      <c r="G16" s="8">
        <v>5.2</v>
      </c>
      <c r="H16" s="8">
        <v>4.8</v>
      </c>
      <c r="I16" s="8">
        <v>6.1</v>
      </c>
      <c r="J16" s="8">
        <v>4.8</v>
      </c>
      <c r="K16" s="8">
        <v>5.2</v>
      </c>
      <c r="L16" s="8">
        <v>4.3</v>
      </c>
      <c r="M16" s="8">
        <v>-41.9</v>
      </c>
      <c r="N16" s="50">
        <v>-17.3</v>
      </c>
    </row>
    <row r="17" spans="1:14" ht="15.95" customHeight="1" x14ac:dyDescent="0.25">
      <c r="A17" s="62" t="s">
        <v>13</v>
      </c>
      <c r="B17" s="11" t="s">
        <v>41</v>
      </c>
      <c r="C17" s="8">
        <v>9.3000000000000007</v>
      </c>
      <c r="D17" s="8">
        <v>9.1</v>
      </c>
      <c r="E17" s="8">
        <v>9.3000000000000007</v>
      </c>
      <c r="F17" s="8">
        <v>7.8</v>
      </c>
      <c r="G17" s="8">
        <v>5.4</v>
      </c>
      <c r="H17" s="8">
        <v>6.5</v>
      </c>
      <c r="I17" s="8">
        <v>6.8</v>
      </c>
      <c r="J17" s="8">
        <v>4.8</v>
      </c>
      <c r="K17" s="8">
        <v>5</v>
      </c>
      <c r="L17" s="8">
        <v>4.9000000000000004</v>
      </c>
      <c r="M17" s="8">
        <v>-47.3</v>
      </c>
      <c r="N17" s="50">
        <v>-2</v>
      </c>
    </row>
    <row r="18" spans="1:14" ht="15.95" customHeight="1" x14ac:dyDescent="0.25">
      <c r="A18" s="62" t="s">
        <v>13</v>
      </c>
      <c r="B18" s="11" t="s">
        <v>42</v>
      </c>
      <c r="C18" s="8">
        <v>7.8</v>
      </c>
      <c r="D18" s="8">
        <v>8.8000000000000007</v>
      </c>
      <c r="E18" s="8">
        <v>10.4</v>
      </c>
      <c r="F18" s="8">
        <v>7.3</v>
      </c>
      <c r="G18" s="8">
        <v>5.5</v>
      </c>
      <c r="H18" s="8">
        <v>7.1</v>
      </c>
      <c r="I18" s="8">
        <v>4.4000000000000004</v>
      </c>
      <c r="J18" s="8">
        <v>6</v>
      </c>
      <c r="K18" s="8">
        <v>4.4000000000000004</v>
      </c>
      <c r="L18" s="8">
        <v>4.5</v>
      </c>
      <c r="M18" s="8">
        <v>-42.3</v>
      </c>
      <c r="N18" s="50">
        <v>2.2999999999999998</v>
      </c>
    </row>
    <row r="19" spans="1:14" ht="15.95" customHeight="1" x14ac:dyDescent="0.25">
      <c r="A19" s="62" t="s">
        <v>30</v>
      </c>
      <c r="B19" s="14" t="s">
        <v>13</v>
      </c>
      <c r="C19" s="8">
        <v>6</v>
      </c>
      <c r="D19" s="8">
        <v>5.6</v>
      </c>
      <c r="E19" s="8">
        <v>5.4</v>
      </c>
      <c r="F19" s="8">
        <v>5.2</v>
      </c>
      <c r="G19" s="8">
        <v>5.0999999999999996</v>
      </c>
      <c r="H19" s="8">
        <v>4.7</v>
      </c>
      <c r="I19" s="8">
        <v>4.8</v>
      </c>
      <c r="J19" s="8">
        <v>4.8</v>
      </c>
      <c r="K19" s="8">
        <v>5.3</v>
      </c>
      <c r="L19" s="8">
        <v>4</v>
      </c>
      <c r="M19" s="8">
        <v>-33.299999999999997</v>
      </c>
      <c r="N19" s="50">
        <v>-24.5</v>
      </c>
    </row>
    <row r="20" spans="1:14" ht="15.95" customHeight="1" x14ac:dyDescent="0.25">
      <c r="A20" s="62" t="s">
        <v>13</v>
      </c>
      <c r="B20" s="11" t="s">
        <v>37</v>
      </c>
      <c r="C20" s="8">
        <v>4.4000000000000004</v>
      </c>
      <c r="D20" s="8">
        <v>2.5</v>
      </c>
      <c r="E20" s="8">
        <v>2.9</v>
      </c>
      <c r="F20" s="8">
        <v>2.8</v>
      </c>
      <c r="G20" s="8">
        <v>2.1</v>
      </c>
      <c r="H20" s="8">
        <v>1.9</v>
      </c>
      <c r="I20" s="8">
        <v>2.4</v>
      </c>
      <c r="J20" s="8">
        <v>1.8</v>
      </c>
      <c r="K20" s="8">
        <v>1.8</v>
      </c>
      <c r="L20" s="8">
        <v>1.3</v>
      </c>
      <c r="M20" s="8">
        <v>-70.5</v>
      </c>
      <c r="N20" s="50">
        <v>-27.8</v>
      </c>
    </row>
    <row r="21" spans="1:14" ht="15.95" customHeight="1" x14ac:dyDescent="0.25">
      <c r="A21" s="62" t="s">
        <v>13</v>
      </c>
      <c r="B21" s="11" t="s">
        <v>38</v>
      </c>
      <c r="C21" s="8">
        <v>1</v>
      </c>
      <c r="D21" s="8">
        <v>1</v>
      </c>
      <c r="E21" s="8">
        <v>0.9</v>
      </c>
      <c r="F21" s="8">
        <v>0.8</v>
      </c>
      <c r="G21" s="8">
        <v>0.8</v>
      </c>
      <c r="H21" s="8">
        <v>0.4</v>
      </c>
      <c r="I21" s="8">
        <v>1.2</v>
      </c>
      <c r="J21" s="8">
        <v>1.2</v>
      </c>
      <c r="K21" s="8">
        <v>0.7</v>
      </c>
      <c r="L21" s="8">
        <v>0.6</v>
      </c>
      <c r="M21" s="8">
        <v>-40</v>
      </c>
      <c r="N21" s="50">
        <v>-14.3</v>
      </c>
    </row>
    <row r="22" spans="1:14" ht="15.95" customHeight="1" x14ac:dyDescent="0.25">
      <c r="A22" s="62" t="s">
        <v>13</v>
      </c>
      <c r="B22" s="11" t="s">
        <v>39</v>
      </c>
      <c r="C22" s="8">
        <v>3.3</v>
      </c>
      <c r="D22" s="8">
        <v>3.9</v>
      </c>
      <c r="E22" s="8">
        <v>3.6</v>
      </c>
      <c r="F22" s="8">
        <v>3.4</v>
      </c>
      <c r="G22" s="8">
        <v>3.4</v>
      </c>
      <c r="H22" s="8">
        <v>2.8</v>
      </c>
      <c r="I22" s="8">
        <v>2.9</v>
      </c>
      <c r="J22" s="8">
        <v>3.6</v>
      </c>
      <c r="K22" s="8">
        <v>3.2</v>
      </c>
      <c r="L22" s="8">
        <v>2.6</v>
      </c>
      <c r="M22" s="8">
        <v>-21.2</v>
      </c>
      <c r="N22" s="50">
        <v>-18.8</v>
      </c>
    </row>
    <row r="23" spans="1:14" ht="15.95" customHeight="1" x14ac:dyDescent="0.25">
      <c r="A23" s="62" t="s">
        <v>13</v>
      </c>
      <c r="B23" s="11" t="s">
        <v>40</v>
      </c>
      <c r="C23" s="8">
        <v>5.9</v>
      </c>
      <c r="D23" s="8">
        <v>5.9</v>
      </c>
      <c r="E23" s="8">
        <v>5.8</v>
      </c>
      <c r="F23" s="8">
        <v>5.3</v>
      </c>
      <c r="G23" s="8">
        <v>4.5999999999999996</v>
      </c>
      <c r="H23" s="8">
        <v>4.7</v>
      </c>
      <c r="I23" s="8">
        <v>4</v>
      </c>
      <c r="J23" s="8">
        <v>4.5999999999999996</v>
      </c>
      <c r="K23" s="8">
        <v>5.4</v>
      </c>
      <c r="L23" s="8">
        <v>3.3</v>
      </c>
      <c r="M23" s="8">
        <v>-44.1</v>
      </c>
      <c r="N23" s="50">
        <v>-38.9</v>
      </c>
    </row>
    <row r="24" spans="1:14" ht="15.95" customHeight="1" x14ac:dyDescent="0.25">
      <c r="A24" s="62" t="s">
        <v>13</v>
      </c>
      <c r="B24" s="11" t="s">
        <v>41</v>
      </c>
      <c r="C24" s="8">
        <v>10.1</v>
      </c>
      <c r="D24" s="8">
        <v>8.6999999999999993</v>
      </c>
      <c r="E24" s="8">
        <v>7.1</v>
      </c>
      <c r="F24" s="8">
        <v>7.1</v>
      </c>
      <c r="G24" s="8">
        <v>8.5</v>
      </c>
      <c r="H24" s="8">
        <v>7.2</v>
      </c>
      <c r="I24" s="8">
        <v>7.6</v>
      </c>
      <c r="J24" s="8">
        <v>6.3</v>
      </c>
      <c r="K24" s="8">
        <v>7.2</v>
      </c>
      <c r="L24" s="8">
        <v>5.8</v>
      </c>
      <c r="M24" s="8">
        <v>-42.6</v>
      </c>
      <c r="N24" s="50">
        <v>-19.399999999999999</v>
      </c>
    </row>
    <row r="25" spans="1:14" ht="15.95" customHeight="1" x14ac:dyDescent="0.25">
      <c r="A25" s="62" t="s">
        <v>13</v>
      </c>
      <c r="B25" s="11" t="s">
        <v>42</v>
      </c>
      <c r="C25" s="8">
        <v>20.2</v>
      </c>
      <c r="D25" s="8">
        <v>19.399999999999999</v>
      </c>
      <c r="E25" s="8">
        <v>19.600000000000001</v>
      </c>
      <c r="F25" s="8">
        <v>18.600000000000001</v>
      </c>
      <c r="G25" s="8">
        <v>16.2</v>
      </c>
      <c r="H25" s="8">
        <v>15</v>
      </c>
      <c r="I25" s="8">
        <v>14.9</v>
      </c>
      <c r="J25" s="8">
        <v>14.8</v>
      </c>
      <c r="K25" s="8">
        <v>16.7</v>
      </c>
      <c r="L25" s="8">
        <v>12.6</v>
      </c>
      <c r="M25" s="8">
        <v>-37.6</v>
      </c>
      <c r="N25" s="50">
        <v>-24.6</v>
      </c>
    </row>
    <row r="26" spans="1:14" ht="15.95" customHeight="1" x14ac:dyDescent="0.25">
      <c r="A26" s="62" t="s">
        <v>31</v>
      </c>
      <c r="B26" s="14" t="s">
        <v>13</v>
      </c>
      <c r="C26" s="8">
        <v>22.1</v>
      </c>
      <c r="D26" s="8">
        <v>20</v>
      </c>
      <c r="E26" s="8">
        <v>20</v>
      </c>
      <c r="F26" s="8">
        <v>19.899999999999999</v>
      </c>
      <c r="G26" s="8">
        <v>20.3</v>
      </c>
      <c r="H26" s="8">
        <v>19</v>
      </c>
      <c r="I26" s="8">
        <v>18.899999999999999</v>
      </c>
      <c r="J26" s="8">
        <v>18.7</v>
      </c>
      <c r="K26" s="8">
        <v>17.399999999999999</v>
      </c>
      <c r="L26" s="8">
        <v>14.4</v>
      </c>
      <c r="M26" s="8">
        <v>-34.799999999999997</v>
      </c>
      <c r="N26" s="50">
        <v>-17.2</v>
      </c>
    </row>
    <row r="27" spans="1:14" ht="15.95" customHeight="1" x14ac:dyDescent="0.25">
      <c r="A27" s="62" t="s">
        <v>13</v>
      </c>
      <c r="B27" s="11" t="s">
        <v>37</v>
      </c>
      <c r="C27" s="8">
        <v>6.1</v>
      </c>
      <c r="D27" s="8">
        <v>4.9000000000000004</v>
      </c>
      <c r="E27" s="8">
        <v>6.5</v>
      </c>
      <c r="F27" s="8">
        <v>5.9</v>
      </c>
      <c r="G27" s="8">
        <v>2.6</v>
      </c>
      <c r="H27" s="8">
        <v>1.9</v>
      </c>
      <c r="I27" s="8">
        <v>3.4</v>
      </c>
      <c r="J27" s="8">
        <v>2.2000000000000002</v>
      </c>
      <c r="K27" s="8">
        <v>1.9</v>
      </c>
      <c r="L27" s="8">
        <v>2.2999999999999998</v>
      </c>
      <c r="M27" s="8">
        <v>-62.3</v>
      </c>
      <c r="N27" s="50">
        <v>21.1</v>
      </c>
    </row>
    <row r="28" spans="1:14" ht="15.95" customHeight="1" x14ac:dyDescent="0.25">
      <c r="A28" s="62" t="s">
        <v>13</v>
      </c>
      <c r="B28" s="11" t="s">
        <v>38</v>
      </c>
      <c r="C28" s="8">
        <v>2</v>
      </c>
      <c r="D28" s="8">
        <v>1.1000000000000001</v>
      </c>
      <c r="E28" s="8">
        <v>1.4</v>
      </c>
      <c r="F28" s="8">
        <v>1.6</v>
      </c>
      <c r="G28" s="8">
        <v>0.9</v>
      </c>
      <c r="H28" s="8">
        <v>0.9</v>
      </c>
      <c r="I28" s="8">
        <v>1.2</v>
      </c>
      <c r="J28" s="8" t="s">
        <v>6</v>
      </c>
      <c r="K28" s="8">
        <v>1</v>
      </c>
      <c r="L28" s="8">
        <v>1.1000000000000001</v>
      </c>
      <c r="M28" s="8">
        <v>-45</v>
      </c>
      <c r="N28" s="50">
        <v>10</v>
      </c>
    </row>
    <row r="29" spans="1:14" ht="15.95" customHeight="1" x14ac:dyDescent="0.25">
      <c r="A29" s="62" t="s">
        <v>13</v>
      </c>
      <c r="B29" s="11" t="s">
        <v>39</v>
      </c>
      <c r="C29" s="8">
        <v>10.6</v>
      </c>
      <c r="D29" s="8">
        <v>12.6</v>
      </c>
      <c r="E29" s="8">
        <v>10.3</v>
      </c>
      <c r="F29" s="8">
        <v>10.6</v>
      </c>
      <c r="G29" s="8">
        <v>9.8000000000000007</v>
      </c>
      <c r="H29" s="8">
        <v>10.3</v>
      </c>
      <c r="I29" s="8">
        <v>8.6999999999999993</v>
      </c>
      <c r="J29" s="8">
        <v>7.5</v>
      </c>
      <c r="K29" s="8">
        <v>7.8</v>
      </c>
      <c r="L29" s="8">
        <v>6.1</v>
      </c>
      <c r="M29" s="8">
        <v>-42.5</v>
      </c>
      <c r="N29" s="50">
        <v>-21.8</v>
      </c>
    </row>
    <row r="30" spans="1:14" ht="15.95" customHeight="1" x14ac:dyDescent="0.25">
      <c r="A30" s="62" t="s">
        <v>13</v>
      </c>
      <c r="B30" s="11" t="s">
        <v>40</v>
      </c>
      <c r="C30" s="8">
        <v>17.600000000000001</v>
      </c>
      <c r="D30" s="8">
        <v>15.7</v>
      </c>
      <c r="E30" s="8">
        <v>13.6</v>
      </c>
      <c r="F30" s="8">
        <v>14.3</v>
      </c>
      <c r="G30" s="8">
        <v>15</v>
      </c>
      <c r="H30" s="8">
        <v>14.3</v>
      </c>
      <c r="I30" s="8">
        <v>14.7</v>
      </c>
      <c r="J30" s="8">
        <v>12.9</v>
      </c>
      <c r="K30" s="8">
        <v>10.9</v>
      </c>
      <c r="L30" s="8">
        <v>9.9</v>
      </c>
      <c r="M30" s="8">
        <v>-43.8</v>
      </c>
      <c r="N30" s="50">
        <v>-9.1999999999999993</v>
      </c>
    </row>
    <row r="31" spans="1:14" ht="15.95" customHeight="1" x14ac:dyDescent="0.25">
      <c r="A31" s="62" t="s">
        <v>13</v>
      </c>
      <c r="B31" s="11" t="s">
        <v>41</v>
      </c>
      <c r="C31" s="8">
        <v>28</v>
      </c>
      <c r="D31" s="8">
        <v>24</v>
      </c>
      <c r="E31" s="8">
        <v>23.2</v>
      </c>
      <c r="F31" s="8">
        <v>23.4</v>
      </c>
      <c r="G31" s="8">
        <v>24.7</v>
      </c>
      <c r="H31" s="8">
        <v>21.3</v>
      </c>
      <c r="I31" s="8">
        <v>21.2</v>
      </c>
      <c r="J31" s="8">
        <v>23.5</v>
      </c>
      <c r="K31" s="8">
        <v>20.2</v>
      </c>
      <c r="L31" s="8">
        <v>17.399999999999999</v>
      </c>
      <c r="M31" s="8">
        <v>-37.9</v>
      </c>
      <c r="N31" s="50">
        <v>-13.9</v>
      </c>
    </row>
    <row r="32" spans="1:14" ht="15.95" customHeight="1" x14ac:dyDescent="0.25">
      <c r="A32" s="62" t="s">
        <v>13</v>
      </c>
      <c r="B32" s="11" t="s">
        <v>42</v>
      </c>
      <c r="C32" s="8">
        <v>59.1</v>
      </c>
      <c r="D32" s="8">
        <v>52</v>
      </c>
      <c r="E32" s="8">
        <v>58.3</v>
      </c>
      <c r="F32" s="8">
        <v>53.5</v>
      </c>
      <c r="G32" s="8">
        <v>53.5</v>
      </c>
      <c r="H32" s="8">
        <v>50.8</v>
      </c>
      <c r="I32" s="8">
        <v>48.5</v>
      </c>
      <c r="J32" s="8">
        <v>47</v>
      </c>
      <c r="K32" s="8">
        <v>46.9</v>
      </c>
      <c r="L32" s="8">
        <v>34.799999999999997</v>
      </c>
      <c r="M32" s="8">
        <v>-41.1</v>
      </c>
      <c r="N32" s="50">
        <v>-25.8</v>
      </c>
    </row>
    <row r="33" spans="1:14" ht="15.95" customHeight="1" x14ac:dyDescent="0.25">
      <c r="A33" s="62" t="s">
        <v>32</v>
      </c>
      <c r="B33" s="14" t="s">
        <v>13</v>
      </c>
      <c r="C33" s="8" t="s">
        <v>6</v>
      </c>
      <c r="D33" s="8">
        <v>3.5</v>
      </c>
      <c r="E33" s="8" t="s">
        <v>6</v>
      </c>
      <c r="F33" s="8" t="s">
        <v>6</v>
      </c>
      <c r="G33" s="8" t="s">
        <v>6</v>
      </c>
      <c r="H33" s="8">
        <v>2.7</v>
      </c>
      <c r="I33" s="8" t="s">
        <v>6</v>
      </c>
      <c r="J33" s="8" t="s">
        <v>6</v>
      </c>
      <c r="K33" s="8" t="s">
        <v>6</v>
      </c>
      <c r="L33" s="8" t="s">
        <v>6</v>
      </c>
      <c r="M33" s="8" t="s">
        <v>6</v>
      </c>
      <c r="N33" s="50" t="s">
        <v>6</v>
      </c>
    </row>
    <row r="34" spans="1:14" ht="15.95" customHeight="1" x14ac:dyDescent="0.25">
      <c r="A34" s="62" t="s">
        <v>13</v>
      </c>
      <c r="B34" s="11" t="s">
        <v>37</v>
      </c>
      <c r="C34" s="8" t="s">
        <v>6</v>
      </c>
      <c r="D34" s="8" t="s">
        <v>6</v>
      </c>
      <c r="E34" s="8" t="s">
        <v>6</v>
      </c>
      <c r="F34" s="8" t="s">
        <v>6</v>
      </c>
      <c r="G34" s="8" t="s">
        <v>6</v>
      </c>
      <c r="H34" s="8" t="s">
        <v>6</v>
      </c>
      <c r="I34" s="8" t="s">
        <v>6</v>
      </c>
      <c r="J34" s="8" t="s">
        <v>6</v>
      </c>
      <c r="K34" s="8" t="s">
        <v>6</v>
      </c>
      <c r="L34" s="8" t="s">
        <v>6</v>
      </c>
      <c r="M34" s="8" t="s">
        <v>6</v>
      </c>
      <c r="N34" s="50" t="s">
        <v>6</v>
      </c>
    </row>
    <row r="35" spans="1:14" ht="15.95" customHeight="1" x14ac:dyDescent="0.25">
      <c r="A35" s="62" t="s">
        <v>13</v>
      </c>
      <c r="B35" s="11" t="s">
        <v>38</v>
      </c>
      <c r="C35" s="8" t="s">
        <v>6</v>
      </c>
      <c r="D35" s="8" t="s">
        <v>6</v>
      </c>
      <c r="E35" s="8" t="s">
        <v>6</v>
      </c>
      <c r="F35" s="8" t="s">
        <v>6</v>
      </c>
      <c r="G35" s="8" t="s">
        <v>6</v>
      </c>
      <c r="H35" s="8" t="s">
        <v>6</v>
      </c>
      <c r="I35" s="8" t="s">
        <v>6</v>
      </c>
      <c r="J35" s="8" t="s">
        <v>6</v>
      </c>
      <c r="K35" s="8" t="s">
        <v>6</v>
      </c>
      <c r="L35" s="8" t="s">
        <v>6</v>
      </c>
      <c r="M35" s="8" t="s">
        <v>6</v>
      </c>
      <c r="N35" s="50" t="s">
        <v>6</v>
      </c>
    </row>
    <row r="36" spans="1:14" ht="15.95" customHeight="1" x14ac:dyDescent="0.25">
      <c r="A36" s="62" t="s">
        <v>13</v>
      </c>
      <c r="B36" s="11" t="s">
        <v>39</v>
      </c>
      <c r="C36" s="8" t="s">
        <v>6</v>
      </c>
      <c r="D36" s="8" t="s">
        <v>6</v>
      </c>
      <c r="E36" s="8" t="s">
        <v>6</v>
      </c>
      <c r="F36" s="8" t="s">
        <v>6</v>
      </c>
      <c r="G36" s="8" t="s">
        <v>6</v>
      </c>
      <c r="H36" s="8" t="s">
        <v>6</v>
      </c>
      <c r="I36" s="8" t="s">
        <v>6</v>
      </c>
      <c r="J36" s="8" t="s">
        <v>6</v>
      </c>
      <c r="K36" s="8" t="s">
        <v>6</v>
      </c>
      <c r="L36" s="8" t="s">
        <v>6</v>
      </c>
      <c r="M36" s="8" t="s">
        <v>6</v>
      </c>
      <c r="N36" s="50" t="s">
        <v>6</v>
      </c>
    </row>
    <row r="37" spans="1:14" ht="15.95" customHeight="1" x14ac:dyDescent="0.25">
      <c r="A37" s="62" t="s">
        <v>13</v>
      </c>
      <c r="B37" s="11" t="s">
        <v>40</v>
      </c>
      <c r="C37" s="8" t="s">
        <v>6</v>
      </c>
      <c r="D37" s="8" t="s">
        <v>6</v>
      </c>
      <c r="E37" s="8" t="s">
        <v>6</v>
      </c>
      <c r="F37" s="8" t="s">
        <v>6</v>
      </c>
      <c r="G37" s="8" t="s">
        <v>6</v>
      </c>
      <c r="H37" s="8" t="s">
        <v>6</v>
      </c>
      <c r="I37" s="8" t="s">
        <v>6</v>
      </c>
      <c r="J37" s="8" t="s">
        <v>6</v>
      </c>
      <c r="K37" s="8" t="s">
        <v>6</v>
      </c>
      <c r="L37" s="8" t="s">
        <v>6</v>
      </c>
      <c r="M37" s="8" t="s">
        <v>6</v>
      </c>
      <c r="N37" s="50" t="s">
        <v>6</v>
      </c>
    </row>
    <row r="38" spans="1:14" ht="15.95" customHeight="1" x14ac:dyDescent="0.25">
      <c r="A38" s="62" t="s">
        <v>13</v>
      </c>
      <c r="B38" s="11" t="s">
        <v>41</v>
      </c>
      <c r="C38" s="8" t="s">
        <v>6</v>
      </c>
      <c r="D38" s="8" t="s">
        <v>6</v>
      </c>
      <c r="E38" s="8" t="s">
        <v>6</v>
      </c>
      <c r="F38" s="8" t="s">
        <v>6</v>
      </c>
      <c r="G38" s="8" t="s">
        <v>6</v>
      </c>
      <c r="H38" s="8" t="s">
        <v>6</v>
      </c>
      <c r="I38" s="8" t="s">
        <v>6</v>
      </c>
      <c r="J38" s="8" t="s">
        <v>6</v>
      </c>
      <c r="K38" s="8" t="s">
        <v>6</v>
      </c>
      <c r="L38" s="8" t="s">
        <v>6</v>
      </c>
      <c r="M38" s="8" t="s">
        <v>6</v>
      </c>
      <c r="N38" s="50" t="s">
        <v>6</v>
      </c>
    </row>
    <row r="39" spans="1:14" ht="15.95" customHeight="1" x14ac:dyDescent="0.25">
      <c r="A39" s="62" t="s">
        <v>13</v>
      </c>
      <c r="B39" s="11" t="s">
        <v>42</v>
      </c>
      <c r="C39" s="8" t="s">
        <v>6</v>
      </c>
      <c r="D39" s="8" t="s">
        <v>6</v>
      </c>
      <c r="E39" s="8" t="s">
        <v>6</v>
      </c>
      <c r="F39" s="8" t="s">
        <v>6</v>
      </c>
      <c r="G39" s="8" t="s">
        <v>6</v>
      </c>
      <c r="H39" s="8" t="s">
        <v>6</v>
      </c>
      <c r="I39" s="8" t="s">
        <v>6</v>
      </c>
      <c r="J39" s="8" t="s">
        <v>6</v>
      </c>
      <c r="K39" s="8" t="s">
        <v>6</v>
      </c>
      <c r="L39" s="8" t="s">
        <v>6</v>
      </c>
      <c r="M39" s="8" t="s">
        <v>6</v>
      </c>
      <c r="N39" s="50" t="s">
        <v>6</v>
      </c>
    </row>
    <row r="40" spans="1:14" ht="15.95" customHeight="1" x14ac:dyDescent="0.25">
      <c r="A40" s="62" t="s">
        <v>33</v>
      </c>
      <c r="B40" s="14" t="s">
        <v>13</v>
      </c>
      <c r="C40" s="8">
        <v>18.7</v>
      </c>
      <c r="D40" s="8">
        <v>10.4</v>
      </c>
      <c r="E40" s="8">
        <v>5.2</v>
      </c>
      <c r="F40" s="8">
        <v>8.1</v>
      </c>
      <c r="G40" s="8">
        <v>7.3</v>
      </c>
      <c r="H40" s="8">
        <v>10.3</v>
      </c>
      <c r="I40" s="8">
        <v>8.8000000000000007</v>
      </c>
      <c r="J40" s="8">
        <v>13.9</v>
      </c>
      <c r="K40" s="8">
        <v>8.1</v>
      </c>
      <c r="L40" s="8">
        <v>7.4</v>
      </c>
      <c r="M40" s="8">
        <v>-60.4</v>
      </c>
      <c r="N40" s="50">
        <v>-8.6</v>
      </c>
    </row>
    <row r="41" spans="1:14" ht="15.95" customHeight="1" x14ac:dyDescent="0.25">
      <c r="A41" s="62" t="s">
        <v>13</v>
      </c>
      <c r="B41" s="11" t="s">
        <v>37</v>
      </c>
      <c r="C41" s="8" t="s">
        <v>6</v>
      </c>
      <c r="D41" s="8" t="s">
        <v>6</v>
      </c>
      <c r="E41" s="8" t="s">
        <v>6</v>
      </c>
      <c r="F41" s="8" t="s">
        <v>6</v>
      </c>
      <c r="G41" s="8" t="s">
        <v>6</v>
      </c>
      <c r="H41" s="8" t="s">
        <v>6</v>
      </c>
      <c r="I41" s="8" t="s">
        <v>6</v>
      </c>
      <c r="J41" s="8" t="s">
        <v>6</v>
      </c>
      <c r="K41" s="8" t="s">
        <v>6</v>
      </c>
      <c r="L41" s="8" t="s">
        <v>6</v>
      </c>
      <c r="M41" s="8" t="s">
        <v>6</v>
      </c>
      <c r="N41" s="50" t="s">
        <v>6</v>
      </c>
    </row>
    <row r="42" spans="1:14" ht="15.95" customHeight="1" x14ac:dyDescent="0.25">
      <c r="A42" s="62" t="s">
        <v>13</v>
      </c>
      <c r="B42" s="11" t="s">
        <v>38</v>
      </c>
      <c r="C42" s="8">
        <v>27.9</v>
      </c>
      <c r="D42" s="8" t="s">
        <v>6</v>
      </c>
      <c r="E42" s="8" t="s">
        <v>6</v>
      </c>
      <c r="F42" s="8" t="s">
        <v>6</v>
      </c>
      <c r="G42" s="8" t="s">
        <v>6</v>
      </c>
      <c r="H42" s="8" t="s">
        <v>6</v>
      </c>
      <c r="I42" s="8" t="s">
        <v>6</v>
      </c>
      <c r="J42" s="8" t="s">
        <v>6</v>
      </c>
      <c r="K42" s="8" t="s">
        <v>6</v>
      </c>
      <c r="L42" s="8" t="s">
        <v>6</v>
      </c>
      <c r="M42" s="8" t="s">
        <v>6</v>
      </c>
      <c r="N42" s="50" t="s">
        <v>6</v>
      </c>
    </row>
    <row r="43" spans="1:14" ht="15.95" customHeight="1" x14ac:dyDescent="0.25">
      <c r="A43" s="62" t="s">
        <v>13</v>
      </c>
      <c r="B43" s="11" t="s">
        <v>39</v>
      </c>
      <c r="C43" s="8" t="s">
        <v>6</v>
      </c>
      <c r="D43" s="8" t="s">
        <v>6</v>
      </c>
      <c r="E43" s="8" t="s">
        <v>6</v>
      </c>
      <c r="F43" s="8" t="s">
        <v>6</v>
      </c>
      <c r="G43" s="8" t="s">
        <v>6</v>
      </c>
      <c r="H43" s="8" t="s">
        <v>6</v>
      </c>
      <c r="I43" s="8" t="s">
        <v>6</v>
      </c>
      <c r="J43" s="8" t="s">
        <v>6</v>
      </c>
      <c r="K43" s="8" t="s">
        <v>6</v>
      </c>
      <c r="L43" s="8" t="s">
        <v>6</v>
      </c>
      <c r="M43" s="8" t="s">
        <v>6</v>
      </c>
      <c r="N43" s="50" t="s">
        <v>6</v>
      </c>
    </row>
    <row r="44" spans="1:14" ht="15.95" customHeight="1" x14ac:dyDescent="0.25">
      <c r="A44" s="62" t="s">
        <v>13</v>
      </c>
      <c r="B44" s="11" t="s">
        <v>40</v>
      </c>
      <c r="C44" s="8">
        <v>22</v>
      </c>
      <c r="D44" s="8">
        <v>14.8</v>
      </c>
      <c r="E44" s="8" t="s">
        <v>6</v>
      </c>
      <c r="F44" s="8" t="s">
        <v>6</v>
      </c>
      <c r="G44" s="8" t="s">
        <v>6</v>
      </c>
      <c r="H44" s="8" t="s">
        <v>6</v>
      </c>
      <c r="I44" s="8" t="s">
        <v>6</v>
      </c>
      <c r="J44" s="8">
        <v>17.899999999999999</v>
      </c>
      <c r="K44" s="8" t="s">
        <v>6</v>
      </c>
      <c r="L44" s="8" t="s">
        <v>6</v>
      </c>
      <c r="M44" s="8" t="s">
        <v>6</v>
      </c>
      <c r="N44" s="50" t="s">
        <v>6</v>
      </c>
    </row>
    <row r="45" spans="1:14" ht="15.95" customHeight="1" x14ac:dyDescent="0.25">
      <c r="A45" s="62" t="s">
        <v>13</v>
      </c>
      <c r="B45" s="11" t="s">
        <v>41</v>
      </c>
      <c r="C45" s="8">
        <v>15.3</v>
      </c>
      <c r="D45" s="8" t="s">
        <v>6</v>
      </c>
      <c r="E45" s="8" t="s">
        <v>6</v>
      </c>
      <c r="F45" s="8">
        <v>14.7</v>
      </c>
      <c r="G45" s="8" t="s">
        <v>6</v>
      </c>
      <c r="H45" s="8" t="s">
        <v>6</v>
      </c>
      <c r="I45" s="8" t="s">
        <v>6</v>
      </c>
      <c r="J45" s="8">
        <v>22.3</v>
      </c>
      <c r="K45" s="8" t="s">
        <v>6</v>
      </c>
      <c r="L45" s="8" t="s">
        <v>6</v>
      </c>
      <c r="M45" s="8" t="s">
        <v>6</v>
      </c>
      <c r="N45" s="50" t="s">
        <v>6</v>
      </c>
    </row>
    <row r="46" spans="1:14" ht="15.95" customHeight="1" x14ac:dyDescent="0.25">
      <c r="A46" s="62" t="s">
        <v>13</v>
      </c>
      <c r="B46" s="11" t="s">
        <v>42</v>
      </c>
      <c r="C46" s="8" t="s">
        <v>6</v>
      </c>
      <c r="D46" s="8" t="s">
        <v>6</v>
      </c>
      <c r="E46" s="8" t="s">
        <v>6</v>
      </c>
      <c r="F46" s="8" t="s">
        <v>6</v>
      </c>
      <c r="G46" s="8" t="s">
        <v>6</v>
      </c>
      <c r="H46" s="8" t="s">
        <v>6</v>
      </c>
      <c r="I46" s="8" t="s">
        <v>6</v>
      </c>
      <c r="J46" s="8" t="s">
        <v>6</v>
      </c>
      <c r="K46" s="8" t="s">
        <v>6</v>
      </c>
      <c r="L46" s="8" t="s">
        <v>6</v>
      </c>
      <c r="M46" s="8" t="s">
        <v>6</v>
      </c>
      <c r="N46" s="50" t="s">
        <v>6</v>
      </c>
    </row>
    <row r="47" spans="1:14" ht="15.95" customHeight="1" x14ac:dyDescent="0.25">
      <c r="A47" s="62" t="s">
        <v>34</v>
      </c>
      <c r="B47" s="14" t="s">
        <v>13</v>
      </c>
      <c r="C47" s="8">
        <v>0.7</v>
      </c>
      <c r="D47" s="8">
        <v>0.7</v>
      </c>
      <c r="E47" s="8">
        <v>0.9</v>
      </c>
      <c r="F47" s="8">
        <v>0.7</v>
      </c>
      <c r="G47" s="8" t="s">
        <v>6</v>
      </c>
      <c r="H47" s="8">
        <v>0.8</v>
      </c>
      <c r="I47" s="8" t="s">
        <v>6</v>
      </c>
      <c r="J47" s="8">
        <v>0.7</v>
      </c>
      <c r="K47" s="8" t="s">
        <v>6</v>
      </c>
      <c r="L47" s="8" t="s">
        <v>6</v>
      </c>
      <c r="M47" s="8" t="s">
        <v>6</v>
      </c>
      <c r="N47" s="50" t="s">
        <v>6</v>
      </c>
    </row>
    <row r="48" spans="1:14" ht="15.95" customHeight="1" x14ac:dyDescent="0.25">
      <c r="A48" s="62" t="s">
        <v>13</v>
      </c>
      <c r="B48" s="11" t="s">
        <v>37</v>
      </c>
      <c r="C48" s="8" t="s">
        <v>6</v>
      </c>
      <c r="D48" s="8" t="s">
        <v>6</v>
      </c>
      <c r="E48" s="8" t="s">
        <v>6</v>
      </c>
      <c r="F48" s="8" t="s">
        <v>6</v>
      </c>
      <c r="G48" s="8" t="s">
        <v>6</v>
      </c>
      <c r="H48" s="8" t="s">
        <v>6</v>
      </c>
      <c r="I48" s="8" t="s">
        <v>6</v>
      </c>
      <c r="J48" s="8" t="s">
        <v>6</v>
      </c>
      <c r="K48" s="8" t="s">
        <v>6</v>
      </c>
      <c r="L48" s="8" t="s">
        <v>6</v>
      </c>
      <c r="M48" s="8" t="s">
        <v>6</v>
      </c>
      <c r="N48" s="50" t="s">
        <v>6</v>
      </c>
    </row>
    <row r="49" spans="1:14" ht="15.95" customHeight="1" x14ac:dyDescent="0.25">
      <c r="A49" s="62" t="s">
        <v>13</v>
      </c>
      <c r="B49" s="11" t="s">
        <v>38</v>
      </c>
      <c r="C49" s="8" t="s">
        <v>6</v>
      </c>
      <c r="D49" s="8" t="s">
        <v>6</v>
      </c>
      <c r="E49" s="8" t="s">
        <v>6</v>
      </c>
      <c r="F49" s="8" t="s">
        <v>6</v>
      </c>
      <c r="G49" s="8" t="s">
        <v>6</v>
      </c>
      <c r="H49" s="8" t="s">
        <v>6</v>
      </c>
      <c r="I49" s="8" t="s">
        <v>6</v>
      </c>
      <c r="J49" s="8" t="s">
        <v>6</v>
      </c>
      <c r="K49" s="8" t="s">
        <v>6</v>
      </c>
      <c r="L49" s="8" t="s">
        <v>6</v>
      </c>
      <c r="M49" s="8" t="s">
        <v>6</v>
      </c>
      <c r="N49" s="50" t="s">
        <v>6</v>
      </c>
    </row>
    <row r="50" spans="1:14" ht="15.95" customHeight="1" x14ac:dyDescent="0.25">
      <c r="A50" s="62" t="s">
        <v>13</v>
      </c>
      <c r="B50" s="11" t="s">
        <v>39</v>
      </c>
      <c r="C50" s="8" t="s">
        <v>6</v>
      </c>
      <c r="D50" s="8" t="s">
        <v>6</v>
      </c>
      <c r="E50" s="8" t="s">
        <v>6</v>
      </c>
      <c r="F50" s="8" t="s">
        <v>6</v>
      </c>
      <c r="G50" s="8" t="s">
        <v>6</v>
      </c>
      <c r="H50" s="8" t="s">
        <v>6</v>
      </c>
      <c r="I50" s="8" t="s">
        <v>6</v>
      </c>
      <c r="J50" s="8" t="s">
        <v>6</v>
      </c>
      <c r="K50" s="8" t="s">
        <v>6</v>
      </c>
      <c r="L50" s="8" t="s">
        <v>6</v>
      </c>
      <c r="M50" s="8" t="s">
        <v>6</v>
      </c>
      <c r="N50" s="50" t="s">
        <v>6</v>
      </c>
    </row>
    <row r="51" spans="1:14" ht="15.95" customHeight="1" x14ac:dyDescent="0.25">
      <c r="A51" s="62" t="s">
        <v>13</v>
      </c>
      <c r="B51" s="11" t="s">
        <v>40</v>
      </c>
      <c r="C51" s="8" t="s">
        <v>6</v>
      </c>
      <c r="D51" s="8" t="s">
        <v>6</v>
      </c>
      <c r="E51" s="8" t="s">
        <v>6</v>
      </c>
      <c r="F51" s="8" t="s">
        <v>6</v>
      </c>
      <c r="G51" s="8" t="s">
        <v>6</v>
      </c>
      <c r="H51" s="8" t="s">
        <v>6</v>
      </c>
      <c r="I51" s="8" t="s">
        <v>6</v>
      </c>
      <c r="J51" s="8" t="s">
        <v>6</v>
      </c>
      <c r="K51" s="8" t="s">
        <v>6</v>
      </c>
      <c r="L51" s="8" t="s">
        <v>6</v>
      </c>
      <c r="M51" s="8" t="s">
        <v>6</v>
      </c>
      <c r="N51" s="50" t="s">
        <v>6</v>
      </c>
    </row>
    <row r="52" spans="1:14" ht="15.95" customHeight="1" x14ac:dyDescent="0.25">
      <c r="A52" s="62" t="s">
        <v>13</v>
      </c>
      <c r="B52" s="11" t="s">
        <v>41</v>
      </c>
      <c r="C52" s="8" t="s">
        <v>6</v>
      </c>
      <c r="D52" s="8" t="s">
        <v>6</v>
      </c>
      <c r="E52" s="8" t="s">
        <v>6</v>
      </c>
      <c r="F52" s="8" t="s">
        <v>6</v>
      </c>
      <c r="G52" s="8" t="s">
        <v>6</v>
      </c>
      <c r="H52" s="8" t="s">
        <v>6</v>
      </c>
      <c r="I52" s="8" t="s">
        <v>6</v>
      </c>
      <c r="J52" s="8" t="s">
        <v>6</v>
      </c>
      <c r="K52" s="8" t="s">
        <v>6</v>
      </c>
      <c r="L52" s="8" t="s">
        <v>6</v>
      </c>
      <c r="M52" s="8" t="s">
        <v>6</v>
      </c>
      <c r="N52" s="50" t="s">
        <v>6</v>
      </c>
    </row>
    <row r="53" spans="1:14" ht="15.95" customHeight="1" x14ac:dyDescent="0.25">
      <c r="A53" s="62" t="s">
        <v>13</v>
      </c>
      <c r="B53" s="11" t="s">
        <v>42</v>
      </c>
      <c r="C53" s="8" t="s">
        <v>6</v>
      </c>
      <c r="D53" s="8" t="s">
        <v>6</v>
      </c>
      <c r="E53" s="8" t="s">
        <v>6</v>
      </c>
      <c r="F53" s="8" t="s">
        <v>6</v>
      </c>
      <c r="G53" s="8" t="s">
        <v>6</v>
      </c>
      <c r="H53" s="8" t="s">
        <v>6</v>
      </c>
      <c r="I53" s="8" t="s">
        <v>6</v>
      </c>
      <c r="J53" s="8" t="s">
        <v>6</v>
      </c>
      <c r="K53" s="8" t="s">
        <v>6</v>
      </c>
      <c r="L53" s="8" t="s">
        <v>6</v>
      </c>
      <c r="M53" s="8" t="s">
        <v>6</v>
      </c>
      <c r="N53" s="50" t="s">
        <v>6</v>
      </c>
    </row>
    <row r="54" spans="1:14" ht="15.95" customHeight="1" x14ac:dyDescent="0.25">
      <c r="A54" s="62" t="s">
        <v>35</v>
      </c>
      <c r="B54" s="14" t="s">
        <v>13</v>
      </c>
      <c r="C54" s="8" t="s">
        <v>6</v>
      </c>
      <c r="D54" s="8" t="s">
        <v>6</v>
      </c>
      <c r="E54" s="8" t="s">
        <v>6</v>
      </c>
      <c r="F54" s="8" t="s">
        <v>6</v>
      </c>
      <c r="G54" s="8" t="s">
        <v>6</v>
      </c>
      <c r="H54" s="8" t="s">
        <v>6</v>
      </c>
      <c r="I54" s="8" t="s">
        <v>6</v>
      </c>
      <c r="J54" s="8" t="s">
        <v>6</v>
      </c>
      <c r="K54" s="8" t="s">
        <v>6</v>
      </c>
      <c r="L54" s="8" t="s">
        <v>6</v>
      </c>
      <c r="M54" s="8" t="s">
        <v>6</v>
      </c>
      <c r="N54" s="50" t="s">
        <v>6</v>
      </c>
    </row>
    <row r="55" spans="1:14" ht="15.95" customHeight="1" x14ac:dyDescent="0.25">
      <c r="A55" s="62" t="s">
        <v>13</v>
      </c>
      <c r="B55" s="11" t="s">
        <v>37</v>
      </c>
      <c r="C55" s="8" t="s">
        <v>6</v>
      </c>
      <c r="D55" s="8" t="s">
        <v>6</v>
      </c>
      <c r="E55" s="8" t="s">
        <v>6</v>
      </c>
      <c r="F55" s="8" t="s">
        <v>6</v>
      </c>
      <c r="G55" s="8" t="s">
        <v>6</v>
      </c>
      <c r="H55" s="8" t="s">
        <v>6</v>
      </c>
      <c r="I55" s="8" t="s">
        <v>6</v>
      </c>
      <c r="J55" s="8" t="s">
        <v>6</v>
      </c>
      <c r="K55" s="8" t="s">
        <v>6</v>
      </c>
      <c r="L55" s="8" t="s">
        <v>6</v>
      </c>
      <c r="M55" s="8" t="s">
        <v>6</v>
      </c>
      <c r="N55" s="50" t="s">
        <v>6</v>
      </c>
    </row>
    <row r="56" spans="1:14" ht="15.95" customHeight="1" x14ac:dyDescent="0.25">
      <c r="A56" s="62" t="s">
        <v>13</v>
      </c>
      <c r="B56" s="11" t="s">
        <v>38</v>
      </c>
      <c r="C56" s="8" t="s">
        <v>6</v>
      </c>
      <c r="D56" s="8" t="s">
        <v>6</v>
      </c>
      <c r="E56" s="8" t="s">
        <v>6</v>
      </c>
      <c r="F56" s="8" t="s">
        <v>6</v>
      </c>
      <c r="G56" s="8" t="s">
        <v>6</v>
      </c>
      <c r="H56" s="8" t="s">
        <v>6</v>
      </c>
      <c r="I56" s="8" t="s">
        <v>6</v>
      </c>
      <c r="J56" s="8" t="s">
        <v>6</v>
      </c>
      <c r="K56" s="8" t="s">
        <v>6</v>
      </c>
      <c r="L56" s="8" t="s">
        <v>6</v>
      </c>
      <c r="M56" s="8" t="s">
        <v>6</v>
      </c>
      <c r="N56" s="50" t="s">
        <v>6</v>
      </c>
    </row>
    <row r="57" spans="1:14" ht="15.95" customHeight="1" x14ac:dyDescent="0.25">
      <c r="A57" s="62" t="s">
        <v>13</v>
      </c>
      <c r="B57" s="11" t="s">
        <v>39</v>
      </c>
      <c r="C57" s="8" t="s">
        <v>6</v>
      </c>
      <c r="D57" s="8" t="s">
        <v>6</v>
      </c>
      <c r="E57" s="8" t="s">
        <v>6</v>
      </c>
      <c r="F57" s="8" t="s">
        <v>6</v>
      </c>
      <c r="G57" s="8" t="s">
        <v>6</v>
      </c>
      <c r="H57" s="8" t="s">
        <v>6</v>
      </c>
      <c r="I57" s="8" t="s">
        <v>6</v>
      </c>
      <c r="J57" s="8" t="s">
        <v>6</v>
      </c>
      <c r="K57" s="8" t="s">
        <v>6</v>
      </c>
      <c r="L57" s="8" t="s">
        <v>6</v>
      </c>
      <c r="M57" s="8" t="s">
        <v>6</v>
      </c>
      <c r="N57" s="50" t="s">
        <v>6</v>
      </c>
    </row>
    <row r="58" spans="1:14" ht="15.95" customHeight="1" x14ac:dyDescent="0.25">
      <c r="A58" s="62" t="s">
        <v>13</v>
      </c>
      <c r="B58" s="11" t="s">
        <v>40</v>
      </c>
      <c r="C58" s="8" t="s">
        <v>6</v>
      </c>
      <c r="D58" s="8" t="s">
        <v>6</v>
      </c>
      <c r="E58" s="8" t="s">
        <v>6</v>
      </c>
      <c r="F58" s="8" t="s">
        <v>6</v>
      </c>
      <c r="G58" s="8" t="s">
        <v>6</v>
      </c>
      <c r="H58" s="8" t="s">
        <v>6</v>
      </c>
      <c r="I58" s="8" t="s">
        <v>6</v>
      </c>
      <c r="J58" s="8" t="s">
        <v>6</v>
      </c>
      <c r="K58" s="8" t="s">
        <v>6</v>
      </c>
      <c r="L58" s="8" t="s">
        <v>6</v>
      </c>
      <c r="M58" s="8" t="s">
        <v>6</v>
      </c>
      <c r="N58" s="50" t="s">
        <v>6</v>
      </c>
    </row>
    <row r="59" spans="1:14" ht="15.95" customHeight="1" x14ac:dyDescent="0.25">
      <c r="A59" s="62" t="s">
        <v>13</v>
      </c>
      <c r="B59" s="11" t="s">
        <v>41</v>
      </c>
      <c r="C59" s="8" t="s">
        <v>6</v>
      </c>
      <c r="D59" s="8" t="s">
        <v>6</v>
      </c>
      <c r="E59" s="8" t="s">
        <v>6</v>
      </c>
      <c r="F59" s="8" t="s">
        <v>6</v>
      </c>
      <c r="G59" s="8" t="s">
        <v>6</v>
      </c>
      <c r="H59" s="8" t="s">
        <v>6</v>
      </c>
      <c r="I59" s="8" t="s">
        <v>6</v>
      </c>
      <c r="J59" s="8" t="s">
        <v>6</v>
      </c>
      <c r="K59" s="8" t="s">
        <v>6</v>
      </c>
      <c r="L59" s="8" t="s">
        <v>6</v>
      </c>
      <c r="M59" s="8" t="s">
        <v>6</v>
      </c>
      <c r="N59" s="50" t="s">
        <v>6</v>
      </c>
    </row>
    <row r="60" spans="1:14" ht="15.95" customHeight="1" x14ac:dyDescent="0.25">
      <c r="A60" s="64" t="s">
        <v>13</v>
      </c>
      <c r="B60" s="19" t="s">
        <v>42</v>
      </c>
      <c r="C60" s="57" t="s">
        <v>6</v>
      </c>
      <c r="D60" s="57" t="s">
        <v>6</v>
      </c>
      <c r="E60" s="57" t="s">
        <v>6</v>
      </c>
      <c r="F60" s="57" t="s">
        <v>6</v>
      </c>
      <c r="G60" s="57" t="s">
        <v>6</v>
      </c>
      <c r="H60" s="57" t="s">
        <v>6</v>
      </c>
      <c r="I60" s="57" t="s">
        <v>6</v>
      </c>
      <c r="J60" s="57" t="s">
        <v>6</v>
      </c>
      <c r="K60" s="57" t="s">
        <v>6</v>
      </c>
      <c r="L60" s="57" t="s">
        <v>6</v>
      </c>
      <c r="M60" s="57" t="s">
        <v>6</v>
      </c>
      <c r="N60" s="58" t="s">
        <v>6</v>
      </c>
    </row>
    <row r="61" spans="1:14" ht="15.95" customHeight="1" x14ac:dyDescent="0.25"/>
    <row r="62" spans="1:14" s="9" customFormat="1" ht="14.1" customHeight="1" x14ac:dyDescent="0.2">
      <c r="A62" s="9" t="s">
        <v>51</v>
      </c>
    </row>
    <row r="63" spans="1:14" s="9" customFormat="1" ht="14.1" customHeight="1" x14ac:dyDescent="0.2">
      <c r="A63" s="9" t="s">
        <v>57</v>
      </c>
    </row>
    <row r="64" spans="1:14" s="9" customFormat="1" ht="14.1" customHeight="1" x14ac:dyDescent="0.2">
      <c r="A64" s="9" t="s">
        <v>58</v>
      </c>
    </row>
    <row r="65" spans="1:1" s="9" customFormat="1" ht="14.1" customHeight="1" x14ac:dyDescent="0.2">
      <c r="A65" s="9" t="s">
        <v>59</v>
      </c>
    </row>
    <row r="66" spans="1:1" s="9" customFormat="1" ht="14.1" customHeight="1" x14ac:dyDescent="0.2">
      <c r="A66" s="9" t="s">
        <v>10</v>
      </c>
    </row>
    <row r="67" spans="1:1" ht="15.95" customHeight="1" x14ac:dyDescent="0.25"/>
  </sheetData>
  <hyperlinks>
    <hyperlink ref="A1" location="ToC!A1" display="ToC!A1" xr:uid="{29A7F106-7547-4900-8609-E9E03FA713BE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A6E66-17F6-4020-803B-24B272191E4D}">
  <sheetPr codeName="Sheet6"/>
  <dimension ref="A1:H16"/>
  <sheetViews>
    <sheetView workbookViewId="0">
      <selection activeCell="A2" sqref="A2"/>
    </sheetView>
  </sheetViews>
  <sheetFormatPr defaultRowHeight="15" x14ac:dyDescent="0.25"/>
  <cols>
    <col min="1" max="1" width="37.7109375" style="2" bestFit="1" customWidth="1"/>
    <col min="2" max="4" width="13.7109375" style="2" bestFit="1" customWidth="1"/>
    <col min="5" max="7" width="14.85546875" style="2" customWidth="1"/>
    <col min="8" max="8" width="13.7109375" style="2" bestFit="1" customWidth="1"/>
    <col min="9" max="16384" width="9.140625" style="2"/>
  </cols>
  <sheetData>
    <row r="1" spans="1:8" s="6" customFormat="1" ht="15.95" customHeight="1" x14ac:dyDescent="0.25">
      <c r="A1" s="37" t="s">
        <v>60</v>
      </c>
    </row>
    <row r="2" spans="1:8" ht="15.95" customHeight="1" x14ac:dyDescent="0.25"/>
    <row r="3" spans="1:8" ht="15.75" x14ac:dyDescent="0.25">
      <c r="A3" s="78" t="s">
        <v>61</v>
      </c>
      <c r="B3" s="17" t="s">
        <v>62</v>
      </c>
      <c r="C3" s="17" t="s">
        <v>63</v>
      </c>
      <c r="D3" s="17" t="s">
        <v>64</v>
      </c>
      <c r="E3" s="17" t="s">
        <v>65</v>
      </c>
      <c r="F3" s="17" t="s">
        <v>66</v>
      </c>
      <c r="G3" s="17" t="s">
        <v>67</v>
      </c>
      <c r="H3" s="79" t="s">
        <v>68</v>
      </c>
    </row>
    <row r="4" spans="1:8" ht="15.75" x14ac:dyDescent="0.25">
      <c r="A4" s="75" t="s">
        <v>26</v>
      </c>
      <c r="B4" s="14">
        <v>660</v>
      </c>
      <c r="C4" s="14">
        <v>47</v>
      </c>
      <c r="D4" s="14">
        <v>36</v>
      </c>
      <c r="E4" s="14">
        <v>122</v>
      </c>
      <c r="F4" s="14">
        <v>212</v>
      </c>
      <c r="G4" s="14">
        <v>127</v>
      </c>
      <c r="H4" s="77">
        <v>116</v>
      </c>
    </row>
    <row r="5" spans="1:8" ht="15.75" x14ac:dyDescent="0.25">
      <c r="A5" s="76" t="s">
        <v>28</v>
      </c>
      <c r="B5" s="14">
        <v>138</v>
      </c>
      <c r="C5" s="14">
        <v>3</v>
      </c>
      <c r="D5" s="14">
        <v>1</v>
      </c>
      <c r="E5" s="14">
        <v>2</v>
      </c>
      <c r="F5" s="14">
        <v>33</v>
      </c>
      <c r="G5" s="14">
        <v>42</v>
      </c>
      <c r="H5" s="77">
        <v>57</v>
      </c>
    </row>
    <row r="6" spans="1:8" ht="15.75" x14ac:dyDescent="0.25">
      <c r="A6" s="76" t="s">
        <v>29</v>
      </c>
      <c r="B6" s="14">
        <v>88</v>
      </c>
      <c r="C6" s="14">
        <v>2</v>
      </c>
      <c r="D6" s="14">
        <v>1</v>
      </c>
      <c r="E6" s="14">
        <v>6</v>
      </c>
      <c r="F6" s="14">
        <v>23</v>
      </c>
      <c r="G6" s="14">
        <v>35</v>
      </c>
      <c r="H6" s="77">
        <v>21</v>
      </c>
    </row>
    <row r="7" spans="1:8" ht="15.75" x14ac:dyDescent="0.25">
      <c r="A7" s="76" t="s">
        <v>30</v>
      </c>
      <c r="B7" s="14">
        <v>345</v>
      </c>
      <c r="C7" s="14">
        <v>31</v>
      </c>
      <c r="D7" s="14">
        <v>26</v>
      </c>
      <c r="E7" s="14">
        <v>96</v>
      </c>
      <c r="F7" s="14">
        <v>123</v>
      </c>
      <c r="G7" s="14">
        <v>43</v>
      </c>
      <c r="H7" s="77">
        <v>26</v>
      </c>
    </row>
    <row r="8" spans="1:8" ht="15.75" x14ac:dyDescent="0.25">
      <c r="A8" s="76" t="s">
        <v>31</v>
      </c>
      <c r="B8" s="14">
        <v>71</v>
      </c>
      <c r="C8" s="14">
        <v>10</v>
      </c>
      <c r="D8" s="14">
        <v>6</v>
      </c>
      <c r="E8" s="14">
        <v>14</v>
      </c>
      <c r="F8" s="14">
        <v>30</v>
      </c>
      <c r="G8" s="14">
        <v>2</v>
      </c>
      <c r="H8" s="77">
        <v>9</v>
      </c>
    </row>
    <row r="9" spans="1:8" ht="15.75" x14ac:dyDescent="0.25">
      <c r="A9" s="76" t="s">
        <v>32</v>
      </c>
      <c r="B9" s="14">
        <v>2</v>
      </c>
      <c r="C9" s="14" t="s">
        <v>6</v>
      </c>
      <c r="D9" s="14" t="s">
        <v>6</v>
      </c>
      <c r="E9" s="14" t="s">
        <v>6</v>
      </c>
      <c r="F9" s="14">
        <v>1</v>
      </c>
      <c r="G9" s="14">
        <v>1</v>
      </c>
      <c r="H9" s="77" t="s">
        <v>6</v>
      </c>
    </row>
    <row r="10" spans="1:8" ht="15.75" x14ac:dyDescent="0.25">
      <c r="A10" s="76" t="s">
        <v>33</v>
      </c>
      <c r="B10" s="14">
        <v>12</v>
      </c>
      <c r="C10" s="14">
        <v>1</v>
      </c>
      <c r="D10" s="14">
        <v>2</v>
      </c>
      <c r="E10" s="14">
        <v>3</v>
      </c>
      <c r="F10" s="14">
        <v>2</v>
      </c>
      <c r="G10" s="14">
        <v>3</v>
      </c>
      <c r="H10" s="77">
        <v>1</v>
      </c>
    </row>
    <row r="11" spans="1:8" ht="15.75" x14ac:dyDescent="0.25">
      <c r="A11" s="76" t="s">
        <v>34</v>
      </c>
      <c r="B11" s="14">
        <v>4</v>
      </c>
      <c r="C11" s="14" t="s">
        <v>6</v>
      </c>
      <c r="D11" s="14" t="s">
        <v>6</v>
      </c>
      <c r="E11" s="14">
        <v>1</v>
      </c>
      <c r="F11" s="14" t="s">
        <v>6</v>
      </c>
      <c r="G11" s="14">
        <v>1</v>
      </c>
      <c r="H11" s="77">
        <v>2</v>
      </c>
    </row>
    <row r="12" spans="1:8" ht="15.75" x14ac:dyDescent="0.25">
      <c r="A12" s="80" t="s">
        <v>35</v>
      </c>
      <c r="B12" s="81" t="s">
        <v>6</v>
      </c>
      <c r="C12" s="81" t="s">
        <v>6</v>
      </c>
      <c r="D12" s="81" t="s">
        <v>6</v>
      </c>
      <c r="E12" s="81" t="s">
        <v>6</v>
      </c>
      <c r="F12" s="81" t="s">
        <v>6</v>
      </c>
      <c r="G12" s="81" t="s">
        <v>6</v>
      </c>
      <c r="H12" s="82" t="s">
        <v>6</v>
      </c>
    </row>
    <row r="13" spans="1:8" ht="15.95" customHeight="1" x14ac:dyDescent="0.25"/>
    <row r="14" spans="1:8" s="9" customFormat="1" ht="15.95" customHeight="1" x14ac:dyDescent="0.2">
      <c r="A14" s="9" t="s">
        <v>69</v>
      </c>
    </row>
    <row r="15" spans="1:8" s="9" customFormat="1" ht="15.95" customHeight="1" x14ac:dyDescent="0.2">
      <c r="A15" s="9" t="s">
        <v>10</v>
      </c>
    </row>
    <row r="16" spans="1:8" ht="15.95" customHeight="1" x14ac:dyDescent="0.25"/>
  </sheetData>
  <hyperlinks>
    <hyperlink ref="A1" location="ToC!A1" display="ToC!A1" xr:uid="{03AFF5FF-EA87-43BD-A706-4603BAB443CE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D03E-CA10-43DF-98DA-F5B4B1FF45F6}">
  <sheetPr codeName="Sheet7"/>
  <dimension ref="A1:H16"/>
  <sheetViews>
    <sheetView workbookViewId="0">
      <selection activeCell="A2" sqref="A2"/>
    </sheetView>
  </sheetViews>
  <sheetFormatPr defaultRowHeight="15" x14ac:dyDescent="0.25"/>
  <cols>
    <col min="1" max="1" width="37.7109375" style="2" bestFit="1" customWidth="1"/>
    <col min="2" max="4" width="13.7109375" style="2" bestFit="1" customWidth="1"/>
    <col min="5" max="7" width="14.85546875" style="2" customWidth="1"/>
    <col min="8" max="8" width="13.7109375" style="2" bestFit="1" customWidth="1"/>
    <col min="9" max="16384" width="9.140625" style="2"/>
  </cols>
  <sheetData>
    <row r="1" spans="1:8" s="6" customFormat="1" ht="15.95" customHeight="1" x14ac:dyDescent="0.25">
      <c r="A1" s="37" t="s">
        <v>70</v>
      </c>
    </row>
    <row r="2" spans="1:8" ht="15.95" customHeight="1" x14ac:dyDescent="0.25"/>
    <row r="3" spans="1:8" ht="15.75" x14ac:dyDescent="0.25">
      <c r="A3" s="78" t="s">
        <v>61</v>
      </c>
      <c r="B3" s="17" t="s">
        <v>62</v>
      </c>
      <c r="C3" s="17" t="s">
        <v>63</v>
      </c>
      <c r="D3" s="17" t="s">
        <v>64</v>
      </c>
      <c r="E3" s="17" t="s">
        <v>65</v>
      </c>
      <c r="F3" s="17" t="s">
        <v>66</v>
      </c>
      <c r="G3" s="17" t="s">
        <v>67</v>
      </c>
      <c r="H3" s="79" t="s">
        <v>68</v>
      </c>
    </row>
    <row r="4" spans="1:8" ht="15.75" x14ac:dyDescent="0.25">
      <c r="A4" s="75" t="s">
        <v>26</v>
      </c>
      <c r="B4" s="14">
        <v>3143</v>
      </c>
      <c r="C4" s="14">
        <v>5</v>
      </c>
      <c r="D4" s="14">
        <v>14</v>
      </c>
      <c r="E4" s="14">
        <v>176</v>
      </c>
      <c r="F4" s="14">
        <v>672</v>
      </c>
      <c r="G4" s="14">
        <v>1037</v>
      </c>
      <c r="H4" s="77">
        <v>1239</v>
      </c>
    </row>
    <row r="5" spans="1:8" ht="15.75" x14ac:dyDescent="0.25">
      <c r="A5" s="76" t="s">
        <v>28</v>
      </c>
      <c r="B5" s="14">
        <v>102</v>
      </c>
      <c r="C5" s="14" t="s">
        <v>6</v>
      </c>
      <c r="D5" s="14" t="s">
        <v>6</v>
      </c>
      <c r="E5" s="14">
        <v>4</v>
      </c>
      <c r="F5" s="14">
        <v>27</v>
      </c>
      <c r="G5" s="14">
        <v>12</v>
      </c>
      <c r="H5" s="77">
        <v>59</v>
      </c>
    </row>
    <row r="6" spans="1:8" ht="15.75" x14ac:dyDescent="0.25">
      <c r="A6" s="76" t="s">
        <v>29</v>
      </c>
      <c r="B6" s="14">
        <v>89</v>
      </c>
      <c r="C6" s="14">
        <v>1</v>
      </c>
      <c r="D6" s="14" t="s">
        <v>6</v>
      </c>
      <c r="E6" s="14">
        <v>14</v>
      </c>
      <c r="F6" s="14">
        <v>41</v>
      </c>
      <c r="G6" s="14">
        <v>26</v>
      </c>
      <c r="H6" s="77">
        <v>7</v>
      </c>
    </row>
    <row r="7" spans="1:8" ht="15.75" x14ac:dyDescent="0.25">
      <c r="A7" s="76" t="s">
        <v>30</v>
      </c>
      <c r="B7" s="14">
        <v>1079</v>
      </c>
      <c r="C7" s="14">
        <v>1</v>
      </c>
      <c r="D7" s="14">
        <v>7</v>
      </c>
      <c r="E7" s="14">
        <v>63</v>
      </c>
      <c r="F7" s="14">
        <v>276</v>
      </c>
      <c r="G7" s="14">
        <v>386</v>
      </c>
      <c r="H7" s="77">
        <v>346</v>
      </c>
    </row>
    <row r="8" spans="1:8" ht="15.75" x14ac:dyDescent="0.25">
      <c r="A8" s="76" t="s">
        <v>31</v>
      </c>
      <c r="B8" s="14">
        <v>1862</v>
      </c>
      <c r="C8" s="14">
        <v>3</v>
      </c>
      <c r="D8" s="14">
        <v>7</v>
      </c>
      <c r="E8" s="14">
        <v>95</v>
      </c>
      <c r="F8" s="14">
        <v>325</v>
      </c>
      <c r="G8" s="14">
        <v>608</v>
      </c>
      <c r="H8" s="77">
        <v>824</v>
      </c>
    </row>
    <row r="9" spans="1:8" ht="15.75" x14ac:dyDescent="0.25">
      <c r="A9" s="76" t="s">
        <v>32</v>
      </c>
      <c r="B9" s="14" t="s">
        <v>6</v>
      </c>
      <c r="C9" s="14" t="s">
        <v>6</v>
      </c>
      <c r="D9" s="14" t="s">
        <v>6</v>
      </c>
      <c r="E9" s="14" t="s">
        <v>6</v>
      </c>
      <c r="F9" s="14" t="s">
        <v>6</v>
      </c>
      <c r="G9" s="14" t="s">
        <v>6</v>
      </c>
      <c r="H9" s="77" t="s">
        <v>6</v>
      </c>
    </row>
    <row r="10" spans="1:8" ht="15.75" x14ac:dyDescent="0.25">
      <c r="A10" s="76" t="s">
        <v>33</v>
      </c>
      <c r="B10" s="14">
        <v>9</v>
      </c>
      <c r="C10" s="14" t="s">
        <v>6</v>
      </c>
      <c r="D10" s="14" t="s">
        <v>6</v>
      </c>
      <c r="E10" s="14" t="s">
        <v>6</v>
      </c>
      <c r="F10" s="14">
        <v>3</v>
      </c>
      <c r="G10" s="14">
        <v>4</v>
      </c>
      <c r="H10" s="77">
        <v>2</v>
      </c>
    </row>
    <row r="11" spans="1:8" ht="15.75" x14ac:dyDescent="0.25">
      <c r="A11" s="76" t="s">
        <v>34</v>
      </c>
      <c r="B11" s="14">
        <v>2</v>
      </c>
      <c r="C11" s="14" t="s">
        <v>6</v>
      </c>
      <c r="D11" s="14" t="s">
        <v>6</v>
      </c>
      <c r="E11" s="14" t="s">
        <v>6</v>
      </c>
      <c r="F11" s="14" t="s">
        <v>6</v>
      </c>
      <c r="G11" s="14">
        <v>1</v>
      </c>
      <c r="H11" s="77">
        <v>1</v>
      </c>
    </row>
    <row r="12" spans="1:8" ht="15.75" x14ac:dyDescent="0.25">
      <c r="A12" s="80" t="s">
        <v>35</v>
      </c>
      <c r="B12" s="81" t="s">
        <v>6</v>
      </c>
      <c r="C12" s="81" t="s">
        <v>6</v>
      </c>
      <c r="D12" s="81" t="s">
        <v>6</v>
      </c>
      <c r="E12" s="81" t="s">
        <v>6</v>
      </c>
      <c r="F12" s="81" t="s">
        <v>6</v>
      </c>
      <c r="G12" s="81" t="s">
        <v>6</v>
      </c>
      <c r="H12" s="82" t="s">
        <v>6</v>
      </c>
    </row>
    <row r="13" spans="1:8" ht="15.95" customHeight="1" x14ac:dyDescent="0.25"/>
    <row r="14" spans="1:8" s="9" customFormat="1" ht="15.95" customHeight="1" x14ac:dyDescent="0.2">
      <c r="A14" s="9" t="s">
        <v>69</v>
      </c>
    </row>
    <row r="15" spans="1:8" s="9" customFormat="1" ht="15.95" customHeight="1" x14ac:dyDescent="0.2">
      <c r="A15" s="9" t="s">
        <v>10</v>
      </c>
    </row>
    <row r="16" spans="1:8" ht="15.95" customHeight="1" x14ac:dyDescent="0.25"/>
  </sheetData>
  <hyperlinks>
    <hyperlink ref="A1" location="ToC!A1" display="ToC!A1" xr:uid="{30C05E2D-5055-4297-8C93-17D8F239F4E7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96663-E92C-45DC-B63F-64236DEDCFF9}">
  <sheetPr codeName="Sheet8"/>
  <dimension ref="A1:U35"/>
  <sheetViews>
    <sheetView workbookViewId="0">
      <selection activeCell="A2" sqref="A2"/>
    </sheetView>
  </sheetViews>
  <sheetFormatPr defaultRowHeight="15" x14ac:dyDescent="0.25"/>
  <cols>
    <col min="1" max="1" width="42.85546875" style="2" bestFit="1" customWidth="1"/>
    <col min="2" max="2" width="8.28515625" style="2" customWidth="1"/>
    <col min="3" max="3" width="9.5703125" style="2" customWidth="1"/>
    <col min="4" max="4" width="8.28515625" style="2" customWidth="1"/>
    <col min="5" max="5" width="9.5703125" style="2" customWidth="1"/>
    <col min="6" max="6" width="8.28515625" style="2" customWidth="1"/>
    <col min="7" max="7" width="9.5703125" style="2" customWidth="1"/>
    <col min="8" max="8" width="8.28515625" style="2" customWidth="1"/>
    <col min="9" max="9" width="9.5703125" style="2" customWidth="1"/>
    <col min="10" max="10" width="8.28515625" style="2" customWidth="1"/>
    <col min="11" max="11" width="9.5703125" style="2" customWidth="1"/>
    <col min="12" max="12" width="8.28515625" style="2" customWidth="1"/>
    <col min="13" max="13" width="9.5703125" style="2" customWidth="1"/>
    <col min="14" max="14" width="8.28515625" style="2" customWidth="1"/>
    <col min="15" max="15" width="9.5703125" style="2" customWidth="1"/>
    <col min="16" max="16" width="8.28515625" style="2" customWidth="1"/>
    <col min="17" max="17" width="9.5703125" style="2" customWidth="1"/>
    <col min="18" max="18" width="8.28515625" style="2" customWidth="1"/>
    <col min="19" max="19" width="10.85546875" style="2" customWidth="1"/>
    <col min="20" max="20" width="8.28515625" style="2" customWidth="1"/>
    <col min="21" max="21" width="10.85546875" style="2" customWidth="1"/>
    <col min="22" max="16384" width="9.140625" style="2"/>
  </cols>
  <sheetData>
    <row r="1" spans="1:21" s="6" customFormat="1" ht="15.95" customHeight="1" x14ac:dyDescent="0.25">
      <c r="A1" s="37" t="s">
        <v>71</v>
      </c>
    </row>
    <row r="2" spans="1:21" ht="15.95" customHeight="1" x14ac:dyDescent="0.25"/>
    <row r="3" spans="1:21" ht="30" x14ac:dyDescent="0.25">
      <c r="A3" s="85" t="s">
        <v>486</v>
      </c>
      <c r="B3" s="91" t="s">
        <v>487</v>
      </c>
      <c r="C3" s="92" t="s">
        <v>497</v>
      </c>
      <c r="D3" s="91" t="s">
        <v>488</v>
      </c>
      <c r="E3" s="92" t="s">
        <v>498</v>
      </c>
      <c r="F3" s="91" t="s">
        <v>489</v>
      </c>
      <c r="G3" s="92" t="s">
        <v>499</v>
      </c>
      <c r="H3" s="91" t="s">
        <v>490</v>
      </c>
      <c r="I3" s="92" t="s">
        <v>500</v>
      </c>
      <c r="J3" s="91" t="s">
        <v>491</v>
      </c>
      <c r="K3" s="92" t="s">
        <v>501</v>
      </c>
      <c r="L3" s="91" t="s">
        <v>492</v>
      </c>
      <c r="M3" s="92" t="s">
        <v>502</v>
      </c>
      <c r="N3" s="91" t="s">
        <v>493</v>
      </c>
      <c r="O3" s="92" t="s">
        <v>503</v>
      </c>
      <c r="P3" s="91" t="s">
        <v>494</v>
      </c>
      <c r="Q3" s="92" t="s">
        <v>504</v>
      </c>
      <c r="R3" s="91" t="s">
        <v>495</v>
      </c>
      <c r="S3" s="92" t="s">
        <v>505</v>
      </c>
      <c r="T3" s="91" t="s">
        <v>496</v>
      </c>
      <c r="U3" s="93" t="s">
        <v>506</v>
      </c>
    </row>
    <row r="4" spans="1:21" ht="15.75" x14ac:dyDescent="0.25">
      <c r="A4" s="75" t="s">
        <v>26</v>
      </c>
      <c r="B4" s="14">
        <v>2320</v>
      </c>
      <c r="C4" s="8">
        <v>100</v>
      </c>
      <c r="D4" s="14">
        <v>2184</v>
      </c>
      <c r="E4" s="8">
        <v>100</v>
      </c>
      <c r="F4" s="14">
        <v>2162</v>
      </c>
      <c r="G4" s="8">
        <v>100</v>
      </c>
      <c r="H4" s="14">
        <v>2130</v>
      </c>
      <c r="I4" s="8">
        <v>100</v>
      </c>
      <c r="J4" s="14">
        <v>2131</v>
      </c>
      <c r="K4" s="8">
        <v>100</v>
      </c>
      <c r="L4" s="14">
        <v>2059</v>
      </c>
      <c r="M4" s="8">
        <v>100</v>
      </c>
      <c r="N4" s="14">
        <v>2057</v>
      </c>
      <c r="O4" s="8">
        <v>100</v>
      </c>
      <c r="P4" s="14">
        <v>2097</v>
      </c>
      <c r="Q4" s="8">
        <v>100</v>
      </c>
      <c r="R4" s="14">
        <v>2112</v>
      </c>
      <c r="S4" s="8">
        <v>100</v>
      </c>
      <c r="T4" s="14">
        <v>1705</v>
      </c>
      <c r="U4" s="50">
        <v>100</v>
      </c>
    </row>
    <row r="5" spans="1:21" ht="15.75" x14ac:dyDescent="0.25">
      <c r="A5" s="76" t="s">
        <v>72</v>
      </c>
      <c r="B5" s="14">
        <v>516</v>
      </c>
      <c r="C5" s="8">
        <v>22.241399999999999</v>
      </c>
      <c r="D5" s="14">
        <v>467</v>
      </c>
      <c r="E5" s="8">
        <v>21.3828</v>
      </c>
      <c r="F5" s="14">
        <v>464</v>
      </c>
      <c r="G5" s="8">
        <v>21.461600000000001</v>
      </c>
      <c r="H5" s="14">
        <v>457</v>
      </c>
      <c r="I5" s="8">
        <v>21.455400000000001</v>
      </c>
      <c r="J5" s="14">
        <v>406</v>
      </c>
      <c r="K5" s="8">
        <v>19.052099999999999</v>
      </c>
      <c r="L5" s="14">
        <v>386</v>
      </c>
      <c r="M5" s="8">
        <v>18.747</v>
      </c>
      <c r="N5" s="14">
        <v>370</v>
      </c>
      <c r="O5" s="8">
        <v>17.987400000000001</v>
      </c>
      <c r="P5" s="14">
        <v>361</v>
      </c>
      <c r="Q5" s="8">
        <v>17.2151</v>
      </c>
      <c r="R5" s="14">
        <v>382</v>
      </c>
      <c r="S5" s="8">
        <v>18.0871</v>
      </c>
      <c r="T5" s="14">
        <v>278</v>
      </c>
      <c r="U5" s="50">
        <v>16.305</v>
      </c>
    </row>
    <row r="6" spans="1:21" ht="15.75" x14ac:dyDescent="0.25">
      <c r="A6" s="84" t="s">
        <v>28</v>
      </c>
      <c r="B6" s="14">
        <v>135</v>
      </c>
      <c r="C6" s="8">
        <v>26.162800000000001</v>
      </c>
      <c r="D6" s="14">
        <v>116</v>
      </c>
      <c r="E6" s="8">
        <v>24.839400000000001</v>
      </c>
      <c r="F6" s="14">
        <v>107</v>
      </c>
      <c r="G6" s="8">
        <v>23.060300000000002</v>
      </c>
      <c r="H6" s="14">
        <v>104</v>
      </c>
      <c r="I6" s="8">
        <v>22.757100000000001</v>
      </c>
      <c r="J6" s="14">
        <v>97</v>
      </c>
      <c r="K6" s="8">
        <v>23.8916</v>
      </c>
      <c r="L6" s="14">
        <v>90</v>
      </c>
      <c r="M6" s="8">
        <v>23.316099999999999</v>
      </c>
      <c r="N6" s="14">
        <v>67</v>
      </c>
      <c r="O6" s="8">
        <v>18.1081</v>
      </c>
      <c r="P6" s="14">
        <v>70</v>
      </c>
      <c r="Q6" s="8">
        <v>19.390599999999999</v>
      </c>
      <c r="R6" s="14">
        <v>79</v>
      </c>
      <c r="S6" s="8">
        <v>20.680599999999998</v>
      </c>
      <c r="T6" s="14">
        <v>59</v>
      </c>
      <c r="U6" s="50">
        <v>21.222999999999999</v>
      </c>
    </row>
    <row r="7" spans="1:21" ht="15.75" x14ac:dyDescent="0.25">
      <c r="A7" s="84" t="s">
        <v>29</v>
      </c>
      <c r="B7" s="14">
        <v>90</v>
      </c>
      <c r="C7" s="8">
        <v>17.4419</v>
      </c>
      <c r="D7" s="14">
        <v>80</v>
      </c>
      <c r="E7" s="8">
        <v>17.130600000000001</v>
      </c>
      <c r="F7" s="14">
        <v>90</v>
      </c>
      <c r="G7" s="8">
        <v>19.396599999999999</v>
      </c>
      <c r="H7" s="14">
        <v>69</v>
      </c>
      <c r="I7" s="8">
        <v>15.0985</v>
      </c>
      <c r="J7" s="14">
        <v>62</v>
      </c>
      <c r="K7" s="8">
        <v>15.270899999999999</v>
      </c>
      <c r="L7" s="14">
        <v>51</v>
      </c>
      <c r="M7" s="8">
        <v>13.212400000000001</v>
      </c>
      <c r="N7" s="14">
        <v>69</v>
      </c>
      <c r="O7" s="8">
        <v>18.648599999999998</v>
      </c>
      <c r="P7" s="14">
        <v>57</v>
      </c>
      <c r="Q7" s="8">
        <v>15.7895</v>
      </c>
      <c r="R7" s="14">
        <v>47</v>
      </c>
      <c r="S7" s="8">
        <v>12.303699999999999</v>
      </c>
      <c r="T7" s="14">
        <v>41</v>
      </c>
      <c r="U7" s="50">
        <v>14.748200000000001</v>
      </c>
    </row>
    <row r="8" spans="1:21" ht="15.75" x14ac:dyDescent="0.25">
      <c r="A8" s="84" t="s">
        <v>30</v>
      </c>
      <c r="B8" s="14">
        <v>220</v>
      </c>
      <c r="C8" s="8">
        <v>42.6357</v>
      </c>
      <c r="D8" s="14">
        <v>205</v>
      </c>
      <c r="E8" s="8">
        <v>43.897199999999998</v>
      </c>
      <c r="F8" s="14">
        <v>202</v>
      </c>
      <c r="G8" s="8">
        <v>43.534500000000001</v>
      </c>
      <c r="H8" s="14">
        <v>207</v>
      </c>
      <c r="I8" s="8">
        <v>45.295400000000001</v>
      </c>
      <c r="J8" s="14">
        <v>195</v>
      </c>
      <c r="K8" s="8">
        <v>48.029600000000002</v>
      </c>
      <c r="L8" s="14">
        <v>170</v>
      </c>
      <c r="M8" s="8">
        <v>44.041499999999999</v>
      </c>
      <c r="N8" s="14">
        <v>176</v>
      </c>
      <c r="O8" s="8">
        <v>47.567599999999999</v>
      </c>
      <c r="P8" s="14">
        <v>182</v>
      </c>
      <c r="Q8" s="8">
        <v>50.415500000000002</v>
      </c>
      <c r="R8" s="14">
        <v>204</v>
      </c>
      <c r="S8" s="8">
        <v>53.403100000000002</v>
      </c>
      <c r="T8" s="14">
        <v>141</v>
      </c>
      <c r="U8" s="50">
        <v>50.7194</v>
      </c>
    </row>
    <row r="9" spans="1:21" ht="15.75" x14ac:dyDescent="0.25">
      <c r="A9" s="84" t="s">
        <v>31</v>
      </c>
      <c r="B9" s="14">
        <v>48</v>
      </c>
      <c r="C9" s="8">
        <v>9.3023000000000007</v>
      </c>
      <c r="D9" s="14">
        <v>48</v>
      </c>
      <c r="E9" s="8">
        <v>10.2784</v>
      </c>
      <c r="F9" s="14">
        <v>56</v>
      </c>
      <c r="G9" s="8">
        <v>12.069000000000001</v>
      </c>
      <c r="H9" s="14">
        <v>66</v>
      </c>
      <c r="I9" s="8">
        <v>14.442</v>
      </c>
      <c r="J9" s="14">
        <v>46</v>
      </c>
      <c r="K9" s="8">
        <v>11.33</v>
      </c>
      <c r="L9" s="14">
        <v>57</v>
      </c>
      <c r="M9" s="8">
        <v>14.7668</v>
      </c>
      <c r="N9" s="14">
        <v>47</v>
      </c>
      <c r="O9" s="8">
        <v>12.7027</v>
      </c>
      <c r="P9" s="14">
        <v>39</v>
      </c>
      <c r="Q9" s="8">
        <v>10.8033</v>
      </c>
      <c r="R9" s="14">
        <v>43</v>
      </c>
      <c r="S9" s="8">
        <v>11.256500000000001</v>
      </c>
      <c r="T9" s="14">
        <v>28</v>
      </c>
      <c r="U9" s="50">
        <v>10.071899999999999</v>
      </c>
    </row>
    <row r="10" spans="1:21" ht="15.75" x14ac:dyDescent="0.25">
      <c r="A10" s="84" t="s">
        <v>32</v>
      </c>
      <c r="B10" s="14">
        <v>4</v>
      </c>
      <c r="C10" s="8">
        <v>0.7752</v>
      </c>
      <c r="D10" s="14">
        <v>6</v>
      </c>
      <c r="E10" s="8">
        <v>1.2847999999999999</v>
      </c>
      <c r="F10" s="14">
        <v>3</v>
      </c>
      <c r="G10" s="8">
        <v>0.64659999999999995</v>
      </c>
      <c r="H10" s="14">
        <v>3</v>
      </c>
      <c r="I10" s="8">
        <v>0.65649999999999997</v>
      </c>
      <c r="J10" s="14">
        <v>1</v>
      </c>
      <c r="K10" s="8">
        <v>0.24629999999999999</v>
      </c>
      <c r="L10" s="14">
        <v>5</v>
      </c>
      <c r="M10" s="8">
        <v>1.2952999999999999</v>
      </c>
      <c r="N10" s="14">
        <v>1</v>
      </c>
      <c r="O10" s="8">
        <v>0.27029999999999998</v>
      </c>
      <c r="P10" s="14" t="s">
        <v>6</v>
      </c>
      <c r="Q10" s="8" t="s">
        <v>6</v>
      </c>
      <c r="R10" s="14">
        <v>1</v>
      </c>
      <c r="S10" s="8">
        <v>0.26179999999999998</v>
      </c>
      <c r="T10" s="14">
        <v>1</v>
      </c>
      <c r="U10" s="50">
        <v>0.35970000000000002</v>
      </c>
    </row>
    <row r="11" spans="1:21" ht="15.75" x14ac:dyDescent="0.25">
      <c r="A11" s="84" t="s">
        <v>33</v>
      </c>
      <c r="B11" s="14">
        <v>15</v>
      </c>
      <c r="C11" s="8">
        <v>2.907</v>
      </c>
      <c r="D11" s="14">
        <v>8</v>
      </c>
      <c r="E11" s="8">
        <v>1.7131000000000001</v>
      </c>
      <c r="F11" s="14">
        <v>3</v>
      </c>
      <c r="G11" s="8">
        <v>0.64659999999999995</v>
      </c>
      <c r="H11" s="14">
        <v>6</v>
      </c>
      <c r="I11" s="8">
        <v>1.3129</v>
      </c>
      <c r="J11" s="14">
        <v>5</v>
      </c>
      <c r="K11" s="8">
        <v>1.2315</v>
      </c>
      <c r="L11" s="14">
        <v>10</v>
      </c>
      <c r="M11" s="8">
        <v>2.5907</v>
      </c>
      <c r="N11" s="14">
        <v>9</v>
      </c>
      <c r="O11" s="8">
        <v>2.4323999999999999</v>
      </c>
      <c r="P11" s="14">
        <v>9</v>
      </c>
      <c r="Q11" s="8">
        <v>2.4931000000000001</v>
      </c>
      <c r="R11" s="14">
        <v>6</v>
      </c>
      <c r="S11" s="8">
        <v>1.5707</v>
      </c>
      <c r="T11" s="14">
        <v>6</v>
      </c>
      <c r="U11" s="50">
        <v>2.1583000000000001</v>
      </c>
    </row>
    <row r="12" spans="1:21" ht="15.75" x14ac:dyDescent="0.25">
      <c r="A12" s="84" t="s">
        <v>34</v>
      </c>
      <c r="B12" s="14">
        <v>4</v>
      </c>
      <c r="C12" s="8">
        <v>0.7752</v>
      </c>
      <c r="D12" s="14">
        <v>4</v>
      </c>
      <c r="E12" s="8">
        <v>0.85650000000000004</v>
      </c>
      <c r="F12" s="14">
        <v>3</v>
      </c>
      <c r="G12" s="8">
        <v>0.64659999999999995</v>
      </c>
      <c r="H12" s="14">
        <v>2</v>
      </c>
      <c r="I12" s="8">
        <v>0.43759999999999999</v>
      </c>
      <c r="J12" s="14" t="s">
        <v>6</v>
      </c>
      <c r="K12" s="8" t="s">
        <v>6</v>
      </c>
      <c r="L12" s="14">
        <v>2</v>
      </c>
      <c r="M12" s="8">
        <v>0.5181</v>
      </c>
      <c r="N12" s="14">
        <v>1</v>
      </c>
      <c r="O12" s="8">
        <v>0.27029999999999998</v>
      </c>
      <c r="P12" s="14">
        <v>4</v>
      </c>
      <c r="Q12" s="8">
        <v>1.1080000000000001</v>
      </c>
      <c r="R12" s="14">
        <v>2</v>
      </c>
      <c r="S12" s="8">
        <v>0.52359999999999995</v>
      </c>
      <c r="T12" s="14">
        <v>2</v>
      </c>
      <c r="U12" s="50">
        <v>0.71940000000000004</v>
      </c>
    </row>
    <row r="13" spans="1:21" ht="15.75" x14ac:dyDescent="0.25">
      <c r="A13" s="84" t="s">
        <v>35</v>
      </c>
      <c r="B13" s="14" t="s">
        <v>6</v>
      </c>
      <c r="C13" s="8" t="s">
        <v>6</v>
      </c>
      <c r="D13" s="14" t="s">
        <v>6</v>
      </c>
      <c r="E13" s="8" t="s">
        <v>6</v>
      </c>
      <c r="F13" s="14" t="s">
        <v>6</v>
      </c>
      <c r="G13" s="8" t="s">
        <v>6</v>
      </c>
      <c r="H13" s="14" t="s">
        <v>6</v>
      </c>
      <c r="I13" s="8" t="s">
        <v>6</v>
      </c>
      <c r="J13" s="14" t="s">
        <v>6</v>
      </c>
      <c r="K13" s="8" t="s">
        <v>6</v>
      </c>
      <c r="L13" s="14">
        <v>1</v>
      </c>
      <c r="M13" s="8">
        <v>0.2591</v>
      </c>
      <c r="N13" s="14" t="s">
        <v>6</v>
      </c>
      <c r="O13" s="8" t="s">
        <v>6</v>
      </c>
      <c r="P13" s="14" t="s">
        <v>6</v>
      </c>
      <c r="Q13" s="8" t="s">
        <v>6</v>
      </c>
      <c r="R13" s="14" t="s">
        <v>6</v>
      </c>
      <c r="S13" s="8" t="s">
        <v>6</v>
      </c>
      <c r="T13" s="14" t="s">
        <v>6</v>
      </c>
      <c r="U13" s="50" t="s">
        <v>6</v>
      </c>
    </row>
    <row r="14" spans="1:21" ht="15.75" x14ac:dyDescent="0.25">
      <c r="A14" s="76" t="s">
        <v>73</v>
      </c>
      <c r="B14" s="14">
        <v>1800</v>
      </c>
      <c r="C14" s="8">
        <v>77.586200000000005</v>
      </c>
      <c r="D14" s="14">
        <v>1716</v>
      </c>
      <c r="E14" s="8">
        <v>78.571399999999997</v>
      </c>
      <c r="F14" s="14">
        <v>1695</v>
      </c>
      <c r="G14" s="8">
        <v>78.399600000000007</v>
      </c>
      <c r="H14" s="14">
        <v>1670</v>
      </c>
      <c r="I14" s="8">
        <v>78.403800000000004</v>
      </c>
      <c r="J14" s="14">
        <v>1720</v>
      </c>
      <c r="K14" s="8">
        <v>80.713300000000004</v>
      </c>
      <c r="L14" s="14">
        <v>1668</v>
      </c>
      <c r="M14" s="8">
        <v>81.010199999999998</v>
      </c>
      <c r="N14" s="14">
        <v>1682</v>
      </c>
      <c r="O14" s="8">
        <v>81.769599999999997</v>
      </c>
      <c r="P14" s="14">
        <v>1735</v>
      </c>
      <c r="Q14" s="8">
        <v>82.737200000000001</v>
      </c>
      <c r="R14" s="14">
        <v>1724</v>
      </c>
      <c r="S14" s="8">
        <v>81.628799999999998</v>
      </c>
      <c r="T14" s="14">
        <v>1419</v>
      </c>
      <c r="U14" s="50">
        <v>83.225800000000007</v>
      </c>
    </row>
    <row r="15" spans="1:21" ht="15.75" x14ac:dyDescent="0.25">
      <c r="A15" s="84" t="s">
        <v>28</v>
      </c>
      <c r="B15" s="14">
        <v>56</v>
      </c>
      <c r="C15" s="8">
        <v>3.1111</v>
      </c>
      <c r="D15" s="14">
        <v>61</v>
      </c>
      <c r="E15" s="8">
        <v>3.5548000000000002</v>
      </c>
      <c r="F15" s="14">
        <v>68</v>
      </c>
      <c r="G15" s="8">
        <v>4.0118</v>
      </c>
      <c r="H15" s="14">
        <v>52</v>
      </c>
      <c r="I15" s="8">
        <v>3.1137999999999999</v>
      </c>
      <c r="J15" s="14">
        <v>35</v>
      </c>
      <c r="K15" s="8">
        <v>2.0348999999999999</v>
      </c>
      <c r="L15" s="14">
        <v>52</v>
      </c>
      <c r="M15" s="8">
        <v>3.1175000000000002</v>
      </c>
      <c r="N15" s="14">
        <v>40</v>
      </c>
      <c r="O15" s="8">
        <v>2.3780999999999999</v>
      </c>
      <c r="P15" s="14">
        <v>58</v>
      </c>
      <c r="Q15" s="8">
        <v>3.3429000000000002</v>
      </c>
      <c r="R15" s="14">
        <v>51</v>
      </c>
      <c r="S15" s="8">
        <v>2.9582000000000002</v>
      </c>
      <c r="T15" s="14">
        <v>51</v>
      </c>
      <c r="U15" s="50">
        <v>3.5941000000000001</v>
      </c>
    </row>
    <row r="16" spans="1:21" ht="15.75" x14ac:dyDescent="0.25">
      <c r="A16" s="84" t="s">
        <v>29</v>
      </c>
      <c r="B16" s="14">
        <v>48</v>
      </c>
      <c r="C16" s="8">
        <v>2.6667000000000001</v>
      </c>
      <c r="D16" s="14">
        <v>57</v>
      </c>
      <c r="E16" s="8">
        <v>3.3216999999999999</v>
      </c>
      <c r="F16" s="14">
        <v>41</v>
      </c>
      <c r="G16" s="8">
        <v>2.4188999999999998</v>
      </c>
      <c r="H16" s="14">
        <v>48</v>
      </c>
      <c r="I16" s="8">
        <v>2.8742999999999999</v>
      </c>
      <c r="J16" s="14">
        <v>36</v>
      </c>
      <c r="K16" s="8">
        <v>2.093</v>
      </c>
      <c r="L16" s="14">
        <v>53</v>
      </c>
      <c r="M16" s="8">
        <v>3.1775000000000002</v>
      </c>
      <c r="N16" s="14">
        <v>36</v>
      </c>
      <c r="O16" s="8">
        <v>2.1402999999999999</v>
      </c>
      <c r="P16" s="14">
        <v>33</v>
      </c>
      <c r="Q16" s="8">
        <v>1.9019999999999999</v>
      </c>
      <c r="R16" s="14">
        <v>45</v>
      </c>
      <c r="S16" s="8">
        <v>2.6101999999999999</v>
      </c>
      <c r="T16" s="14">
        <v>44</v>
      </c>
      <c r="U16" s="50">
        <v>3.1008</v>
      </c>
    </row>
    <row r="17" spans="1:21" ht="15.75" x14ac:dyDescent="0.25">
      <c r="A17" s="84" t="s">
        <v>30</v>
      </c>
      <c r="B17" s="14">
        <v>628</v>
      </c>
      <c r="C17" s="8">
        <v>34.8889</v>
      </c>
      <c r="D17" s="14">
        <v>612</v>
      </c>
      <c r="E17" s="8">
        <v>35.664299999999997</v>
      </c>
      <c r="F17" s="14">
        <v>582</v>
      </c>
      <c r="G17" s="8">
        <v>34.336300000000001</v>
      </c>
      <c r="H17" s="14">
        <v>554</v>
      </c>
      <c r="I17" s="8">
        <v>33.173699999999997</v>
      </c>
      <c r="J17" s="14">
        <v>563</v>
      </c>
      <c r="K17" s="8">
        <v>32.732599999999998</v>
      </c>
      <c r="L17" s="14">
        <v>530</v>
      </c>
      <c r="M17" s="8">
        <v>31.7746</v>
      </c>
      <c r="N17" s="14">
        <v>547</v>
      </c>
      <c r="O17" s="8">
        <v>32.520800000000001</v>
      </c>
      <c r="P17" s="14">
        <v>556</v>
      </c>
      <c r="Q17" s="8">
        <v>32.046100000000003</v>
      </c>
      <c r="R17" s="14">
        <v>611</v>
      </c>
      <c r="S17" s="8">
        <v>35.440800000000003</v>
      </c>
      <c r="T17" s="14">
        <v>468</v>
      </c>
      <c r="U17" s="50">
        <v>32.981000000000002</v>
      </c>
    </row>
    <row r="18" spans="1:21" ht="15.75" x14ac:dyDescent="0.25">
      <c r="A18" s="84" t="s">
        <v>31</v>
      </c>
      <c r="B18" s="14">
        <v>1056</v>
      </c>
      <c r="C18" s="8">
        <v>58.666699999999999</v>
      </c>
      <c r="D18" s="14">
        <v>978</v>
      </c>
      <c r="E18" s="8">
        <v>56.993000000000002</v>
      </c>
      <c r="F18" s="14">
        <v>995</v>
      </c>
      <c r="G18" s="8">
        <v>58.702100000000002</v>
      </c>
      <c r="H18" s="14">
        <v>1007</v>
      </c>
      <c r="I18" s="8">
        <v>60.299399999999999</v>
      </c>
      <c r="J18" s="14">
        <v>1080</v>
      </c>
      <c r="K18" s="8">
        <v>62.790700000000001</v>
      </c>
      <c r="L18" s="14">
        <v>1024</v>
      </c>
      <c r="M18" s="8">
        <v>61.390900000000002</v>
      </c>
      <c r="N18" s="14">
        <v>1055</v>
      </c>
      <c r="O18" s="8">
        <v>62.722900000000003</v>
      </c>
      <c r="P18" s="14">
        <v>1076</v>
      </c>
      <c r="Q18" s="8">
        <v>62.017299999999999</v>
      </c>
      <c r="R18" s="14">
        <v>1012</v>
      </c>
      <c r="S18" s="8">
        <v>58.700699999999998</v>
      </c>
      <c r="T18" s="14">
        <v>850</v>
      </c>
      <c r="U18" s="50">
        <v>59.901299999999999</v>
      </c>
    </row>
    <row r="19" spans="1:21" ht="15.75" x14ac:dyDescent="0.25">
      <c r="A19" s="84" t="s">
        <v>32</v>
      </c>
      <c r="B19" s="14" t="s">
        <v>6</v>
      </c>
      <c r="C19" s="8" t="s">
        <v>6</v>
      </c>
      <c r="D19" s="14" t="s">
        <v>6</v>
      </c>
      <c r="E19" s="8" t="s">
        <v>6</v>
      </c>
      <c r="F19" s="14" t="s">
        <v>6</v>
      </c>
      <c r="G19" s="8" t="s">
        <v>6</v>
      </c>
      <c r="H19" s="14" t="s">
        <v>6</v>
      </c>
      <c r="I19" s="8" t="s">
        <v>6</v>
      </c>
      <c r="J19" s="14" t="s">
        <v>6</v>
      </c>
      <c r="K19" s="8" t="s">
        <v>6</v>
      </c>
      <c r="L19" s="14" t="s">
        <v>6</v>
      </c>
      <c r="M19" s="8" t="s">
        <v>6</v>
      </c>
      <c r="N19" s="14" t="s">
        <v>6</v>
      </c>
      <c r="O19" s="8" t="s">
        <v>6</v>
      </c>
      <c r="P19" s="14" t="s">
        <v>6</v>
      </c>
      <c r="Q19" s="8" t="s">
        <v>6</v>
      </c>
      <c r="R19" s="14" t="s">
        <v>6</v>
      </c>
      <c r="S19" s="8" t="s">
        <v>6</v>
      </c>
      <c r="T19" s="14" t="s">
        <v>6</v>
      </c>
      <c r="U19" s="50" t="s">
        <v>6</v>
      </c>
    </row>
    <row r="20" spans="1:21" ht="15.75" x14ac:dyDescent="0.25">
      <c r="A20" s="84" t="s">
        <v>33</v>
      </c>
      <c r="B20" s="14">
        <v>10</v>
      </c>
      <c r="C20" s="8">
        <v>0.55559999999999998</v>
      </c>
      <c r="D20" s="14">
        <v>6</v>
      </c>
      <c r="E20" s="8">
        <v>0.34970000000000001</v>
      </c>
      <c r="F20" s="14">
        <v>4</v>
      </c>
      <c r="G20" s="8">
        <v>0.23599999999999999</v>
      </c>
      <c r="H20" s="14">
        <v>5</v>
      </c>
      <c r="I20" s="8">
        <v>0.2994</v>
      </c>
      <c r="J20" s="14">
        <v>5</v>
      </c>
      <c r="K20" s="8">
        <v>0.29070000000000001</v>
      </c>
      <c r="L20" s="14">
        <v>4</v>
      </c>
      <c r="M20" s="8">
        <v>0.23980000000000001</v>
      </c>
      <c r="N20" s="14">
        <v>3</v>
      </c>
      <c r="O20" s="8">
        <v>0.1784</v>
      </c>
      <c r="P20" s="14">
        <v>10</v>
      </c>
      <c r="Q20" s="8">
        <v>0.57640000000000002</v>
      </c>
      <c r="R20" s="14">
        <v>5</v>
      </c>
      <c r="S20" s="8">
        <v>0.28999999999999998</v>
      </c>
      <c r="T20" s="14">
        <v>4</v>
      </c>
      <c r="U20" s="50">
        <v>0.28189999999999998</v>
      </c>
    </row>
    <row r="21" spans="1:21" ht="15.75" x14ac:dyDescent="0.25">
      <c r="A21" s="84" t="s">
        <v>34</v>
      </c>
      <c r="B21" s="14">
        <v>2</v>
      </c>
      <c r="C21" s="8">
        <v>0.1111</v>
      </c>
      <c r="D21" s="14">
        <v>2</v>
      </c>
      <c r="E21" s="8">
        <v>0.1166</v>
      </c>
      <c r="F21" s="14">
        <v>5</v>
      </c>
      <c r="G21" s="8">
        <v>0.29499999999999998</v>
      </c>
      <c r="H21" s="14">
        <v>4</v>
      </c>
      <c r="I21" s="8">
        <v>0.23949999999999999</v>
      </c>
      <c r="J21" s="14">
        <v>1</v>
      </c>
      <c r="K21" s="8">
        <v>5.8099999999999999E-2</v>
      </c>
      <c r="L21" s="14">
        <v>5</v>
      </c>
      <c r="M21" s="8">
        <v>0.29980000000000001</v>
      </c>
      <c r="N21" s="14">
        <v>1</v>
      </c>
      <c r="O21" s="8">
        <v>5.9499999999999997E-2</v>
      </c>
      <c r="P21" s="14">
        <v>2</v>
      </c>
      <c r="Q21" s="8">
        <v>0.1153</v>
      </c>
      <c r="R21" s="14" t="s">
        <v>6</v>
      </c>
      <c r="S21" s="8" t="s">
        <v>6</v>
      </c>
      <c r="T21" s="14">
        <v>2</v>
      </c>
      <c r="U21" s="50">
        <v>0.1409</v>
      </c>
    </row>
    <row r="22" spans="1:21" ht="15.75" x14ac:dyDescent="0.25">
      <c r="A22" s="84" t="s">
        <v>35</v>
      </c>
      <c r="B22" s="14" t="s">
        <v>6</v>
      </c>
      <c r="C22" s="8" t="s">
        <v>6</v>
      </c>
      <c r="D22" s="14" t="s">
        <v>6</v>
      </c>
      <c r="E22" s="8" t="s">
        <v>6</v>
      </c>
      <c r="F22" s="14" t="s">
        <v>6</v>
      </c>
      <c r="G22" s="8" t="s">
        <v>6</v>
      </c>
      <c r="H22" s="14" t="s">
        <v>6</v>
      </c>
      <c r="I22" s="8" t="s">
        <v>6</v>
      </c>
      <c r="J22" s="14" t="s">
        <v>6</v>
      </c>
      <c r="K22" s="8" t="s">
        <v>6</v>
      </c>
      <c r="L22" s="14" t="s">
        <v>6</v>
      </c>
      <c r="M22" s="8" t="s">
        <v>6</v>
      </c>
      <c r="N22" s="14" t="s">
        <v>6</v>
      </c>
      <c r="O22" s="8" t="s">
        <v>6</v>
      </c>
      <c r="P22" s="14" t="s">
        <v>6</v>
      </c>
      <c r="Q22" s="8" t="s">
        <v>6</v>
      </c>
      <c r="R22" s="14" t="s">
        <v>6</v>
      </c>
      <c r="S22" s="8" t="s">
        <v>6</v>
      </c>
      <c r="T22" s="14" t="s">
        <v>6</v>
      </c>
      <c r="U22" s="50" t="s">
        <v>6</v>
      </c>
    </row>
    <row r="23" spans="1:21" ht="15.75" x14ac:dyDescent="0.25">
      <c r="A23" s="76" t="s">
        <v>74</v>
      </c>
      <c r="B23" s="14">
        <v>4</v>
      </c>
      <c r="C23" s="8">
        <v>0.1724</v>
      </c>
      <c r="D23" s="14">
        <v>1</v>
      </c>
      <c r="E23" s="8">
        <v>4.58E-2</v>
      </c>
      <c r="F23" s="14">
        <v>3</v>
      </c>
      <c r="G23" s="8">
        <v>0.13880000000000001</v>
      </c>
      <c r="H23" s="14">
        <v>3</v>
      </c>
      <c r="I23" s="8">
        <v>0.14080000000000001</v>
      </c>
      <c r="J23" s="14">
        <v>5</v>
      </c>
      <c r="K23" s="8">
        <v>0.2346</v>
      </c>
      <c r="L23" s="14">
        <v>5</v>
      </c>
      <c r="M23" s="8">
        <v>0.24279999999999999</v>
      </c>
      <c r="N23" s="14">
        <v>5</v>
      </c>
      <c r="O23" s="8">
        <v>0.24310000000000001</v>
      </c>
      <c r="P23" s="14">
        <v>1</v>
      </c>
      <c r="Q23" s="8">
        <v>4.7699999999999999E-2</v>
      </c>
      <c r="R23" s="14">
        <v>6</v>
      </c>
      <c r="S23" s="8">
        <v>0.28410000000000002</v>
      </c>
      <c r="T23" s="14">
        <v>8</v>
      </c>
      <c r="U23" s="50">
        <v>0.46920000000000001</v>
      </c>
    </row>
    <row r="24" spans="1:21" ht="15.75" x14ac:dyDescent="0.25">
      <c r="A24" s="84" t="s">
        <v>28</v>
      </c>
      <c r="B24" s="14" t="s">
        <v>6</v>
      </c>
      <c r="C24" s="8" t="s">
        <v>6</v>
      </c>
      <c r="D24" s="14" t="s">
        <v>6</v>
      </c>
      <c r="E24" s="8" t="s">
        <v>6</v>
      </c>
      <c r="F24" s="14">
        <v>1</v>
      </c>
      <c r="G24" s="8">
        <v>33.333300000000001</v>
      </c>
      <c r="H24" s="14" t="s">
        <v>6</v>
      </c>
      <c r="I24" s="8" t="s">
        <v>6</v>
      </c>
      <c r="J24" s="14" t="s">
        <v>6</v>
      </c>
      <c r="K24" s="8" t="s">
        <v>6</v>
      </c>
      <c r="L24" s="14">
        <v>1</v>
      </c>
      <c r="M24" s="8">
        <v>20</v>
      </c>
      <c r="N24" s="14" t="s">
        <v>6</v>
      </c>
      <c r="O24" s="8" t="s">
        <v>6</v>
      </c>
      <c r="P24" s="14" t="s">
        <v>6</v>
      </c>
      <c r="Q24" s="8" t="s">
        <v>6</v>
      </c>
      <c r="R24" s="14">
        <v>1</v>
      </c>
      <c r="S24" s="8">
        <v>16.666699999999999</v>
      </c>
      <c r="T24" s="14">
        <v>1</v>
      </c>
      <c r="U24" s="50">
        <v>12.5</v>
      </c>
    </row>
    <row r="25" spans="1:21" ht="15.75" x14ac:dyDescent="0.25">
      <c r="A25" s="84" t="s">
        <v>29</v>
      </c>
      <c r="B25" s="14" t="s">
        <v>6</v>
      </c>
      <c r="C25" s="8" t="s">
        <v>6</v>
      </c>
      <c r="D25" s="14" t="s">
        <v>6</v>
      </c>
      <c r="E25" s="8" t="s">
        <v>6</v>
      </c>
      <c r="F25" s="14">
        <v>1</v>
      </c>
      <c r="G25" s="8">
        <v>33.333300000000001</v>
      </c>
      <c r="H25" s="14" t="s">
        <v>6</v>
      </c>
      <c r="I25" s="8" t="s">
        <v>6</v>
      </c>
      <c r="J25" s="14" t="s">
        <v>6</v>
      </c>
      <c r="K25" s="8" t="s">
        <v>6</v>
      </c>
      <c r="L25" s="14" t="s">
        <v>6</v>
      </c>
      <c r="M25" s="8" t="s">
        <v>6</v>
      </c>
      <c r="N25" s="14" t="s">
        <v>6</v>
      </c>
      <c r="O25" s="8" t="s">
        <v>6</v>
      </c>
      <c r="P25" s="14" t="s">
        <v>6</v>
      </c>
      <c r="Q25" s="8" t="s">
        <v>6</v>
      </c>
      <c r="R25" s="14" t="s">
        <v>6</v>
      </c>
      <c r="S25" s="8" t="s">
        <v>6</v>
      </c>
      <c r="T25" s="14">
        <v>1</v>
      </c>
      <c r="U25" s="50">
        <v>12.5</v>
      </c>
    </row>
    <row r="26" spans="1:21" ht="15.75" x14ac:dyDescent="0.25">
      <c r="A26" s="84" t="s">
        <v>30</v>
      </c>
      <c r="B26" s="14">
        <v>2</v>
      </c>
      <c r="C26" s="8">
        <v>50</v>
      </c>
      <c r="D26" s="14" t="s">
        <v>6</v>
      </c>
      <c r="E26" s="8" t="s">
        <v>6</v>
      </c>
      <c r="F26" s="14" t="s">
        <v>6</v>
      </c>
      <c r="G26" s="8" t="s">
        <v>6</v>
      </c>
      <c r="H26" s="14">
        <v>2</v>
      </c>
      <c r="I26" s="8">
        <v>66.666700000000006</v>
      </c>
      <c r="J26" s="14">
        <v>4</v>
      </c>
      <c r="K26" s="8">
        <v>80</v>
      </c>
      <c r="L26" s="14">
        <v>3</v>
      </c>
      <c r="M26" s="8">
        <v>60</v>
      </c>
      <c r="N26" s="14">
        <v>4</v>
      </c>
      <c r="O26" s="8">
        <v>80</v>
      </c>
      <c r="P26" s="14">
        <v>1</v>
      </c>
      <c r="Q26" s="8">
        <v>100</v>
      </c>
      <c r="R26" s="14">
        <v>4</v>
      </c>
      <c r="S26" s="8">
        <v>66.666700000000006</v>
      </c>
      <c r="T26" s="14">
        <v>3</v>
      </c>
      <c r="U26" s="50">
        <v>37.5</v>
      </c>
    </row>
    <row r="27" spans="1:21" ht="15.75" x14ac:dyDescent="0.25">
      <c r="A27" s="84" t="s">
        <v>31</v>
      </c>
      <c r="B27" s="14">
        <v>2</v>
      </c>
      <c r="C27" s="8">
        <v>50</v>
      </c>
      <c r="D27" s="14">
        <v>1</v>
      </c>
      <c r="E27" s="8">
        <v>100</v>
      </c>
      <c r="F27" s="14">
        <v>1</v>
      </c>
      <c r="G27" s="8">
        <v>33.333300000000001</v>
      </c>
      <c r="H27" s="14" t="s">
        <v>6</v>
      </c>
      <c r="I27" s="8" t="s">
        <v>6</v>
      </c>
      <c r="J27" s="14">
        <v>1</v>
      </c>
      <c r="K27" s="8">
        <v>20</v>
      </c>
      <c r="L27" s="14">
        <v>1</v>
      </c>
      <c r="M27" s="8">
        <v>20</v>
      </c>
      <c r="N27" s="14">
        <v>1</v>
      </c>
      <c r="O27" s="8">
        <v>20</v>
      </c>
      <c r="P27" s="14" t="s">
        <v>6</v>
      </c>
      <c r="Q27" s="8" t="s">
        <v>6</v>
      </c>
      <c r="R27" s="14">
        <v>1</v>
      </c>
      <c r="S27" s="8">
        <v>16.666699999999999</v>
      </c>
      <c r="T27" s="14">
        <v>3</v>
      </c>
      <c r="U27" s="50">
        <v>37.5</v>
      </c>
    </row>
    <row r="28" spans="1:21" ht="15.75" x14ac:dyDescent="0.25">
      <c r="A28" s="84" t="s">
        <v>32</v>
      </c>
      <c r="B28" s="14" t="s">
        <v>6</v>
      </c>
      <c r="C28" s="8" t="s">
        <v>6</v>
      </c>
      <c r="D28" s="14" t="s">
        <v>6</v>
      </c>
      <c r="E28" s="8" t="s">
        <v>6</v>
      </c>
      <c r="F28" s="14" t="s">
        <v>6</v>
      </c>
      <c r="G28" s="8" t="s">
        <v>6</v>
      </c>
      <c r="H28" s="14" t="s">
        <v>6</v>
      </c>
      <c r="I28" s="8" t="s">
        <v>6</v>
      </c>
      <c r="J28" s="14" t="s">
        <v>6</v>
      </c>
      <c r="K28" s="8" t="s">
        <v>6</v>
      </c>
      <c r="L28" s="14" t="s">
        <v>6</v>
      </c>
      <c r="M28" s="8" t="s">
        <v>6</v>
      </c>
      <c r="N28" s="14" t="s">
        <v>6</v>
      </c>
      <c r="O28" s="8" t="s">
        <v>6</v>
      </c>
      <c r="P28" s="14" t="s">
        <v>6</v>
      </c>
      <c r="Q28" s="8" t="s">
        <v>6</v>
      </c>
      <c r="R28" s="14" t="s">
        <v>6</v>
      </c>
      <c r="S28" s="8" t="s">
        <v>6</v>
      </c>
      <c r="T28" s="14" t="s">
        <v>6</v>
      </c>
      <c r="U28" s="50" t="s">
        <v>6</v>
      </c>
    </row>
    <row r="29" spans="1:21" ht="15.75" x14ac:dyDescent="0.25">
      <c r="A29" s="84" t="s">
        <v>33</v>
      </c>
      <c r="B29" s="14" t="s">
        <v>6</v>
      </c>
      <c r="C29" s="8" t="s">
        <v>6</v>
      </c>
      <c r="D29" s="14" t="s">
        <v>6</v>
      </c>
      <c r="E29" s="8" t="s">
        <v>6</v>
      </c>
      <c r="F29" s="14" t="s">
        <v>6</v>
      </c>
      <c r="G29" s="8" t="s">
        <v>6</v>
      </c>
      <c r="H29" s="14" t="s">
        <v>6</v>
      </c>
      <c r="I29" s="8" t="s">
        <v>6</v>
      </c>
      <c r="J29" s="14" t="s">
        <v>6</v>
      </c>
      <c r="K29" s="8" t="s">
        <v>6</v>
      </c>
      <c r="L29" s="14" t="s">
        <v>6</v>
      </c>
      <c r="M29" s="8" t="s">
        <v>6</v>
      </c>
      <c r="N29" s="14" t="s">
        <v>6</v>
      </c>
      <c r="O29" s="8" t="s">
        <v>6</v>
      </c>
      <c r="P29" s="14" t="s">
        <v>6</v>
      </c>
      <c r="Q29" s="8" t="s">
        <v>6</v>
      </c>
      <c r="R29" s="14" t="s">
        <v>6</v>
      </c>
      <c r="S29" s="8" t="s">
        <v>6</v>
      </c>
      <c r="T29" s="14" t="s">
        <v>6</v>
      </c>
      <c r="U29" s="50" t="s">
        <v>6</v>
      </c>
    </row>
    <row r="30" spans="1:21" ht="15.75" x14ac:dyDescent="0.25">
      <c r="A30" s="84" t="s">
        <v>34</v>
      </c>
      <c r="B30" s="14" t="s">
        <v>6</v>
      </c>
      <c r="C30" s="8" t="s">
        <v>6</v>
      </c>
      <c r="D30" s="14" t="s">
        <v>6</v>
      </c>
      <c r="E30" s="8" t="s">
        <v>6</v>
      </c>
      <c r="F30" s="14" t="s">
        <v>6</v>
      </c>
      <c r="G30" s="8" t="s">
        <v>6</v>
      </c>
      <c r="H30" s="14" t="s">
        <v>6</v>
      </c>
      <c r="I30" s="8" t="s">
        <v>6</v>
      </c>
      <c r="J30" s="14" t="s">
        <v>6</v>
      </c>
      <c r="K30" s="8" t="s">
        <v>6</v>
      </c>
      <c r="L30" s="14" t="s">
        <v>6</v>
      </c>
      <c r="M30" s="8" t="s">
        <v>6</v>
      </c>
      <c r="N30" s="14" t="s">
        <v>6</v>
      </c>
      <c r="O30" s="8" t="s">
        <v>6</v>
      </c>
      <c r="P30" s="14" t="s">
        <v>6</v>
      </c>
      <c r="Q30" s="8" t="s">
        <v>6</v>
      </c>
      <c r="R30" s="14" t="s">
        <v>6</v>
      </c>
      <c r="S30" s="8" t="s">
        <v>6</v>
      </c>
      <c r="T30" s="14" t="s">
        <v>6</v>
      </c>
      <c r="U30" s="50" t="s">
        <v>6</v>
      </c>
    </row>
    <row r="31" spans="1:21" ht="15.75" x14ac:dyDescent="0.25">
      <c r="A31" s="88" t="s">
        <v>35</v>
      </c>
      <c r="B31" s="81" t="s">
        <v>6</v>
      </c>
      <c r="C31" s="57" t="s">
        <v>6</v>
      </c>
      <c r="D31" s="81" t="s">
        <v>6</v>
      </c>
      <c r="E31" s="57" t="s">
        <v>6</v>
      </c>
      <c r="F31" s="81" t="s">
        <v>6</v>
      </c>
      <c r="G31" s="57" t="s">
        <v>6</v>
      </c>
      <c r="H31" s="81">
        <v>1</v>
      </c>
      <c r="I31" s="57">
        <v>33.333300000000001</v>
      </c>
      <c r="J31" s="81" t="s">
        <v>6</v>
      </c>
      <c r="K31" s="57" t="s">
        <v>6</v>
      </c>
      <c r="L31" s="81" t="s">
        <v>6</v>
      </c>
      <c r="M31" s="57" t="s">
        <v>6</v>
      </c>
      <c r="N31" s="81" t="s">
        <v>6</v>
      </c>
      <c r="O31" s="57" t="s">
        <v>6</v>
      </c>
      <c r="P31" s="81" t="s">
        <v>6</v>
      </c>
      <c r="Q31" s="57" t="s">
        <v>6</v>
      </c>
      <c r="R31" s="81" t="s">
        <v>6</v>
      </c>
      <c r="S31" s="57" t="s">
        <v>6</v>
      </c>
      <c r="T31" s="81" t="s">
        <v>6</v>
      </c>
      <c r="U31" s="58" t="s">
        <v>6</v>
      </c>
    </row>
    <row r="32" spans="1:21" ht="15.95" customHeight="1" x14ac:dyDescent="0.25"/>
    <row r="33" spans="1:1" s="9" customFormat="1" ht="15.95" customHeight="1" x14ac:dyDescent="0.2">
      <c r="A33" s="9" t="s">
        <v>75</v>
      </c>
    </row>
    <row r="34" spans="1:1" s="9" customFormat="1" ht="15.95" customHeight="1" x14ac:dyDescent="0.2">
      <c r="A34" s="9" t="s">
        <v>10</v>
      </c>
    </row>
    <row r="35" spans="1:1" ht="15.95" customHeight="1" x14ac:dyDescent="0.25"/>
  </sheetData>
  <hyperlinks>
    <hyperlink ref="A1" location="ToC!A1" display="ToC!A1" xr:uid="{52E1F77E-4C99-4BBE-96E1-3A885DD1AC4B}"/>
  </hyperlinks>
  <pageMargins left="0.5" right="0.5" top="0.5" bottom="0.5" header="0.5" footer="0.5"/>
  <pageSetup paperSize="3" orientation="landscape" horizontalDpi="300" verticalDpi="30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PublishingExpirationDate xmlns="http://schemas.microsoft.com/sharepoint/v3" xsi:nil="true"/>
    <PublishingStartDate xmlns="http://schemas.microsoft.com/sharepoint/v3" xsi:nil="true"/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off2d280d04f435e8ad65f64297220d7 xmlns="a48324c4-7d20-48d3-8188-32763737222b">
      <Terms xmlns="http://schemas.microsoft.com/office/infopath/2007/PartnerControls"/>
    </off2d280d04f435e8ad65f64297220d7>
    <TaxCatchAll xmlns="a48324c4-7d20-48d3-8188-32763737222b">
      <Value>97</Value>
    </TaxCatchAll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3E18CAC0E743194EA29E89F4611861B3" ma:contentTypeVersion="4" ma:contentTypeDescription="Create a new document." ma:contentTypeScope="" ma:versionID="322f02379ad10f210e08a64c252df73d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f565ecd89d5927accf21e815673962b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TaxCatchAll" minOccurs="0"/>
                <xsd:element ref="ns2:TaxCatchAllLabel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9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20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71170ce7-0db4-4c2d-850d-13dce0ec4ea5}" ma:internalName="TaxCatchAllLabel" ma:readOnly="true" ma:showField="CatchAllDataLabel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off2d280d04f435e8ad65f64297220d7" ma:index="12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4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6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40D5480-4395-48E0-AEFB-FE6A6FD548B8}"/>
</file>

<file path=customXml/itemProps2.xml><?xml version="1.0" encoding="utf-8"?>
<ds:datastoreItem xmlns:ds="http://schemas.openxmlformats.org/officeDocument/2006/customXml" ds:itemID="{9A32F6CA-81A7-4A82-B184-778B99CBB159}"/>
</file>

<file path=customXml/itemProps3.xml><?xml version="1.0" encoding="utf-8"?>
<ds:datastoreItem xmlns:ds="http://schemas.openxmlformats.org/officeDocument/2006/customXml" ds:itemID="{83F3D506-F626-4660-8EC2-85D26F02CE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30</vt:i4>
      </vt:variant>
      <vt:variant>
        <vt:lpstr>Named Ranges</vt:lpstr>
      </vt:variant>
      <vt:variant>
        <vt:i4>36</vt:i4>
      </vt:variant>
    </vt:vector>
  </HeadingPairs>
  <TitlesOfParts>
    <vt:vector size="66" baseType="lpstr">
      <vt:lpstr>ToC</vt:lpstr>
      <vt:lpstr>table_1</vt:lpstr>
      <vt:lpstr>table_2</vt:lpstr>
      <vt:lpstr>table_3</vt:lpstr>
      <vt:lpstr>table_4</vt:lpstr>
      <vt:lpstr>table_5</vt:lpstr>
      <vt:lpstr>table_6</vt:lpstr>
      <vt:lpstr>table_7</vt:lpstr>
      <vt:lpstr>table_8</vt:lpstr>
      <vt:lpstr>table_9</vt:lpstr>
      <vt:lpstr>table_10</vt:lpstr>
      <vt:lpstr>table_11</vt:lpstr>
      <vt:lpstr>table_12</vt:lpstr>
      <vt:lpstr>table_13</vt:lpstr>
      <vt:lpstr>table_14</vt:lpstr>
      <vt:lpstr>Table_15</vt:lpstr>
      <vt:lpstr>table_16</vt:lpstr>
      <vt:lpstr>table_17</vt:lpstr>
      <vt:lpstr>table_18</vt:lpstr>
      <vt:lpstr>table_19</vt:lpstr>
      <vt:lpstr>table_20</vt:lpstr>
      <vt:lpstr>table_21</vt:lpstr>
      <vt:lpstr>table_22</vt:lpstr>
      <vt:lpstr>table_23</vt:lpstr>
      <vt:lpstr>table_24</vt:lpstr>
      <vt:lpstr>table_25</vt:lpstr>
      <vt:lpstr>table_26</vt:lpstr>
      <vt:lpstr>table_27</vt:lpstr>
      <vt:lpstr>table_28</vt:lpstr>
      <vt:lpstr>table_29</vt:lpstr>
      <vt:lpstr>table_1!Print_Area</vt:lpstr>
      <vt:lpstr>table_10!Print_Area</vt:lpstr>
      <vt:lpstr>table_11!Print_Area</vt:lpstr>
      <vt:lpstr>table_12!Print_Area</vt:lpstr>
      <vt:lpstr>table_13!Print_Area</vt:lpstr>
      <vt:lpstr>table_14!Print_Area</vt:lpstr>
      <vt:lpstr>Table_15!Print_Area</vt:lpstr>
      <vt:lpstr>table_16!Print_Area</vt:lpstr>
      <vt:lpstr>table_17!Print_Area</vt:lpstr>
      <vt:lpstr>table_18!Print_Area</vt:lpstr>
      <vt:lpstr>table_19!Print_Area</vt:lpstr>
      <vt:lpstr>table_2!Print_Area</vt:lpstr>
      <vt:lpstr>table_20!Print_Area</vt:lpstr>
      <vt:lpstr>table_21!Print_Area</vt:lpstr>
      <vt:lpstr>table_22!Print_Area</vt:lpstr>
      <vt:lpstr>table_23!Print_Area</vt:lpstr>
      <vt:lpstr>table_24!Print_Area</vt:lpstr>
      <vt:lpstr>table_25!Print_Area</vt:lpstr>
      <vt:lpstr>table_26!Print_Area</vt:lpstr>
      <vt:lpstr>table_27!Print_Area</vt:lpstr>
      <vt:lpstr>table_28!Print_Area</vt:lpstr>
      <vt:lpstr>table_29!Print_Area</vt:lpstr>
      <vt:lpstr>table_3!Print_Area</vt:lpstr>
      <vt:lpstr>table_4!Print_Area</vt:lpstr>
      <vt:lpstr>table_5!Print_Area</vt:lpstr>
      <vt:lpstr>table_6!Print_Area</vt:lpstr>
      <vt:lpstr>table_7!Print_Area</vt:lpstr>
      <vt:lpstr>table_8!Print_Area</vt:lpstr>
      <vt:lpstr>table_9!Print_Area</vt:lpstr>
      <vt:lpstr>table_10!Print_Titles</vt:lpstr>
      <vt:lpstr>table_2!Print_Titles</vt:lpstr>
      <vt:lpstr>table_24!Print_Titles</vt:lpstr>
      <vt:lpstr>table_25!Print_Titles</vt:lpstr>
      <vt:lpstr>table_26!Print_Titles</vt:lpstr>
      <vt:lpstr>table_3!Print_Titles</vt:lpstr>
      <vt:lpstr>table_4!Print_Titles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on Tuberculosis in California, 2020 - Tables</dc:title>
  <dc:creator/>
  <cp:lastModifiedBy>Wang, Rebecca@CDPH</cp:lastModifiedBy>
  <cp:lastPrinted>2021-09-21T20:21:50Z</cp:lastPrinted>
  <dcterms:created xsi:type="dcterms:W3CDTF">2021-09-21T19:28:16Z</dcterms:created>
  <dcterms:modified xsi:type="dcterms:W3CDTF">2022-04-27T01:33:30Z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0x0101002CC577673628EB48993F371F1850BF7D003E18CAC0E743194EA29E89F4611861B3</vt:lpwstr>
  </property>
</Properties>
</file>