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golden\Downloads\"/>
    </mc:Choice>
  </mc:AlternateContent>
  <bookViews>
    <workbookView xWindow="0" yWindow="0" windowWidth="19200" windowHeight="7635" tabRatio="920"/>
  </bookViews>
  <sheets>
    <sheet name="ToC" sheetId="74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  <sheet name="Table_11" sheetId="12" r:id="rId12"/>
    <sheet name="Table_12" sheetId="13" r:id="rId13"/>
    <sheet name="Table_13" sheetId="14" r:id="rId14"/>
    <sheet name="Table_14" sheetId="15" r:id="rId15"/>
    <sheet name="Table_15" sheetId="16" r:id="rId16"/>
    <sheet name="Table_16" sheetId="17" r:id="rId17"/>
    <sheet name="Table_17" sheetId="18" r:id="rId18"/>
    <sheet name="Table_18" sheetId="19" r:id="rId19"/>
    <sheet name="Table_19" sheetId="21" r:id="rId20"/>
    <sheet name="Table_20" sheetId="20" r:id="rId21"/>
    <sheet name="Table_21" sheetId="22" r:id="rId22"/>
    <sheet name="Table_22" sheetId="23" r:id="rId23"/>
    <sheet name="Table_23" sheetId="24" r:id="rId24"/>
    <sheet name="Table_24" sheetId="25" r:id="rId25"/>
    <sheet name="Table_25" sheetId="26" r:id="rId26"/>
    <sheet name="Table_26" sheetId="27" r:id="rId27"/>
    <sheet name="Table_27" sheetId="28" r:id="rId28"/>
  </sheets>
  <externalReferences>
    <externalReference r:id="rId29"/>
  </externalReferences>
  <definedNames>
    <definedName name="_xlnm.Print_Area" localSheetId="1">Table_1!$A$1:$H$41</definedName>
    <definedName name="_xlnm.Print_Area" localSheetId="10">Table_10!$A$1:$G$51</definedName>
    <definedName name="_xlnm.Print_Area" localSheetId="11">Table_11!$A$1:$K$44</definedName>
    <definedName name="_xlnm.Print_Area" localSheetId="12">Table_12!$A$1:$K$50</definedName>
    <definedName name="_xlnm.Print_Area" localSheetId="13">Table_13!$A$1:$J$52</definedName>
    <definedName name="_xlnm.Print_Area" localSheetId="14">Table_14!$A$1:$K$13</definedName>
    <definedName name="_xlnm.Print_Area" localSheetId="15">Table_15!$A$1:$K$22</definedName>
    <definedName name="_xlnm.Print_Area" localSheetId="16">Table_16!$A$1:$K$17</definedName>
    <definedName name="_xlnm.Print_Area" localSheetId="17">Table_17!$A$1:$K$38</definedName>
    <definedName name="_xlnm.Print_Area" localSheetId="18">Table_18!$A$1:$P$34</definedName>
    <definedName name="_xlnm.Print_Area" localSheetId="19">Table_19!$A$1:$D$23</definedName>
    <definedName name="_xlnm.Print_Area" localSheetId="2">Table_2!$A$1:$M$35</definedName>
    <definedName name="_xlnm.Print_Area" localSheetId="20">Table_20!$A$1:$K$42</definedName>
    <definedName name="_xlnm.Print_Area" localSheetId="21">Table_21!$A$1:$R$34</definedName>
    <definedName name="_xlnm.Print_Area" localSheetId="22">Table_22!$A$1:$T$16</definedName>
    <definedName name="_xlnm.Print_Area" localSheetId="23">Table_23!$A$1:$D$34</definedName>
    <definedName name="_xlnm.Print_Area" localSheetId="24">Table_24!$A$1:$H$74</definedName>
    <definedName name="_xlnm.Print_Area" localSheetId="25">Table_25!$A$1:$M$68</definedName>
    <definedName name="_xlnm.Print_Area" localSheetId="26">Table_26!$A$1:$M$70</definedName>
    <definedName name="_xlnm.Print_Area" localSheetId="27">Table_27!$A$1:$F$46</definedName>
    <definedName name="_xlnm.Print_Area" localSheetId="3">Table_3!$A$1:$N$35</definedName>
    <definedName name="_xlnm.Print_Area" localSheetId="4">Table_4!$A$1:$N$63</definedName>
    <definedName name="_xlnm.Print_Area" localSheetId="5">Table_5!$A$1:$N$66</definedName>
    <definedName name="_xlnm.Print_Area" localSheetId="6">Table_6!$A$1:$O$18</definedName>
    <definedName name="_xlnm.Print_Area" localSheetId="7">Table_7!$A$1:$O$18</definedName>
    <definedName name="_xlnm.Print_Area" localSheetId="8">Table_8!$A$1:$V$34</definedName>
    <definedName name="_xlnm.Print_Area" localSheetId="9">Table_9!$A$1:$N$26</definedName>
    <definedName name="_xlnm.Print_Titles" localSheetId="10">Table_10!$1:$5</definedName>
    <definedName name="_xlnm.Print_Titles" localSheetId="11">Table_11!$1:$2</definedName>
    <definedName name="_xlnm.Print_Titles" localSheetId="12">Table_12!$1:$2</definedName>
    <definedName name="_xlnm.Print_Titles" localSheetId="13">Table_13!$1:$2</definedName>
    <definedName name="_xlnm.Print_Titles" localSheetId="15">Table_15!$1:$2</definedName>
    <definedName name="_xlnm.Print_Titles" localSheetId="18">Table_18!$1:$2</definedName>
    <definedName name="_xlnm.Print_Titles" localSheetId="19">Table_19!$1:$3</definedName>
    <definedName name="_xlnm.Print_Titles" localSheetId="2">Table_2!$1:$4</definedName>
    <definedName name="_xlnm.Print_Titles" localSheetId="20">Table_20!$1:$2</definedName>
    <definedName name="_xlnm.Print_Titles" localSheetId="22">Table_22!$1:$4</definedName>
    <definedName name="_xlnm.Print_Titles" localSheetId="23">Table_23!$1:$3</definedName>
    <definedName name="_xlnm.Print_Titles" localSheetId="24">Table_24!$1:$4</definedName>
    <definedName name="_xlnm.Print_Titles" localSheetId="25">Table_25!$1:$3</definedName>
    <definedName name="_xlnm.Print_Titles" localSheetId="26">Table_26!$1:$3</definedName>
    <definedName name="_xlnm.Print_Titles" localSheetId="3">Table_3!$1:$4</definedName>
    <definedName name="_xlnm.Print_Titles" localSheetId="4">Table_4!$1:$3</definedName>
    <definedName name="_xlnm.Print_Titles" localSheetId="5">Table_5!$1:$3</definedName>
    <definedName name="_xlnm.Print_Titles" localSheetId="6">Table_6!$1:$2</definedName>
    <definedName name="_xlnm.Print_Titles" localSheetId="7">Table_7!$1:$2</definedName>
    <definedName name="table1_data" localSheetId="12">#REF!</definedName>
    <definedName name="table1_data" localSheetId="13">#REF!</definedName>
    <definedName name="table1_data" localSheetId="14">#REF!</definedName>
    <definedName name="table1_data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28" l="1"/>
  <c r="B4" i="28"/>
  <c r="C4" i="28"/>
  <c r="D4" i="28"/>
  <c r="E4" i="28"/>
  <c r="F4" i="28"/>
</calcChain>
</file>

<file path=xl/sharedStrings.xml><?xml version="1.0" encoding="utf-8"?>
<sst xmlns="http://schemas.openxmlformats.org/spreadsheetml/2006/main" count="3674" uniqueCount="486">
  <si>
    <t>Table 1. Tuberculosis Cases and Case Rates per 100,000 Population: California, 1985-2018</t>
  </si>
  <si>
    <t>Year</t>
  </si>
  <si>
    <t>Cases</t>
  </si>
  <si>
    <t>Rate</t>
  </si>
  <si>
    <t>Percent Change in
Cases From
Previous Year</t>
  </si>
  <si>
    <t>Percent Change in
Rate From
Previous Year</t>
  </si>
  <si>
    <t>.</t>
  </si>
  <si>
    <t>Note: Denominators for computing rates are from the California Department of Finance,</t>
  </si>
  <si>
    <t>E-2 California County Population Estimates and Components of Change.</t>
  </si>
  <si>
    <t>California Department of Public Health, Tuberculosis Control Branch</t>
  </si>
  <si>
    <t>Table 2. Tuberculosis Cases by Race/Ethnicity, Age Group, Sex, and Birthplace: California, 2009-2018</t>
  </si>
  <si>
    <t/>
  </si>
  <si>
    <t xml:space="preserve">
2009</t>
  </si>
  <si>
    <t xml:space="preserve">
2010</t>
  </si>
  <si>
    <t xml:space="preserve">
2011</t>
  </si>
  <si>
    <t xml:space="preserve">
2012</t>
  </si>
  <si>
    <t xml:space="preserve">
2013</t>
  </si>
  <si>
    <t xml:space="preserve">
2014</t>
  </si>
  <si>
    <t xml:space="preserve">
2015</t>
  </si>
  <si>
    <t xml:space="preserve">
2016</t>
  </si>
  <si>
    <t xml:space="preserve">
2017</t>
  </si>
  <si>
    <t xml:space="preserve">
2018</t>
  </si>
  <si>
    <t>Percent Change
2009-2018</t>
  </si>
  <si>
    <t>Percent Change
2017-2018</t>
  </si>
  <si>
    <t>Total Cases</t>
  </si>
  <si>
    <t>Race/Ethnicity</t>
  </si>
  <si>
    <t>White, Not Hispanic</t>
  </si>
  <si>
    <t>Black, Not Hispanic</t>
  </si>
  <si>
    <t>Hispanic</t>
  </si>
  <si>
    <t>Asian</t>
  </si>
  <si>
    <t>American Indian/Alaska Native</t>
  </si>
  <si>
    <t>Native Hawaiian/Pacific Islander</t>
  </si>
  <si>
    <t>Multi-race</t>
  </si>
  <si>
    <t>Other/Unknown</t>
  </si>
  <si>
    <t>Age Group</t>
  </si>
  <si>
    <t>0-4</t>
  </si>
  <si>
    <t>5-14</t>
  </si>
  <si>
    <t>15-24</t>
  </si>
  <si>
    <t>25-44</t>
  </si>
  <si>
    <t>45-64</t>
  </si>
  <si>
    <t>65+</t>
  </si>
  <si>
    <t>Sex</t>
  </si>
  <si>
    <t>Male</t>
  </si>
  <si>
    <t>Female</t>
  </si>
  <si>
    <t>Unknown</t>
  </si>
  <si>
    <t>Birthplace</t>
  </si>
  <si>
    <t>U.S.-born</t>
  </si>
  <si>
    <t>Non-U.S.-born</t>
  </si>
  <si>
    <t>. Indicates zero cases or percent change not calculated where number of cases is less than 5</t>
  </si>
  <si>
    <t>Table 3. Tuberculosis Case Rates per 100,000 Population by Race/Ethnicity, Age Group, Sex, and Birthplace:  California, 2009-2018</t>
  </si>
  <si>
    <t>. Case rate and percent change not calculated where number of cases is less than 5</t>
  </si>
  <si>
    <t>Note: Denominators for computing rates are from the California Department of Finance, E-2 California County Population Estimates and Components of Change;</t>
  </si>
  <si>
    <t>Race/Ethnic Population with Age and Gender Detail, 2000-2010; P-3 State and County Population Projections by Race/Ethnicity, Sex, and Age, 2010-2060;</t>
  </si>
  <si>
    <t>and the U.S. Census Bureau, American Community Survey.</t>
  </si>
  <si>
    <t>Table 4. Tuberculosis Cases by Race/Ethnicity and Age Group: California, 2009-2018</t>
  </si>
  <si>
    <t>Table 5. Tuberculosis Case Rates per 100,000 Population by Race/Ethnicity and Age Group: California, 2009-2018</t>
  </si>
  <si>
    <t>Note: Denominators for computing rates are from the California Department of Finance, E-2 California County Population Estimates and</t>
  </si>
  <si>
    <t>Components of Change; Race/Hispanic Population with Age and Gender Detail, 2000-2010; P-3 State and County Population Projections</t>
  </si>
  <si>
    <t>by Race/Ethnicity, Sex, and Age 2010-2060; and the U.S. Census Bureau, American Community Survey.</t>
  </si>
  <si>
    <t>Table 6. Tuberculosis Cases and Rates in U.S.-born Persons by Race/Ethnicity and Age Group: California, 2018</t>
  </si>
  <si>
    <t>Other</t>
  </si>
  <si>
    <t>. Indicates zero cases or rate not calculated where number of cases is less than 5</t>
  </si>
  <si>
    <t>P-3 State and County Population Projections by Race/Ethnicity, Sex, and Age, 2010-2060; and the U.S. Census Bureau, American Community Survey.</t>
  </si>
  <si>
    <t>Table 7. Tuberculosis Cases and Rates in Non-U.S.-born Persons by Race/Ethnicity and Age Group: California, 2018</t>
  </si>
  <si>
    <t>Table 8. U.S.- and Non-U.S.-born Tuberculosis Cases by Race/Ethnicity: California, 2009-2018</t>
  </si>
  <si>
    <t xml:space="preserve"> </t>
  </si>
  <si>
    <t>No.</t>
  </si>
  <si>
    <t>%</t>
  </si>
  <si>
    <t>. Indicates zero cases or zero percent</t>
  </si>
  <si>
    <t>Table 9. Tuberculosis Cases in Non-U.S.-born Persons by Country of Origin and Time in the United States: California, 2017 - 2018</t>
  </si>
  <si>
    <t>Country of Origin*</t>
  </si>
  <si>
    <t>Total</t>
  </si>
  <si>
    <t>Mexico</t>
  </si>
  <si>
    <t>Philippines</t>
  </si>
  <si>
    <t>Vietnam</t>
  </si>
  <si>
    <t>China**</t>
  </si>
  <si>
    <t>India</t>
  </si>
  <si>
    <t>Guatemala</t>
  </si>
  <si>
    <t>El Salvador</t>
  </si>
  <si>
    <t>Korea, South</t>
  </si>
  <si>
    <t>Laos</t>
  </si>
  <si>
    <t>Cambodia</t>
  </si>
  <si>
    <t>Burma</t>
  </si>
  <si>
    <t>Honduras</t>
  </si>
  <si>
    <t>Taiwan</t>
  </si>
  <si>
    <t>Korea, North</t>
  </si>
  <si>
    <t>Pakistan</t>
  </si>
  <si>
    <t>Nepal</t>
  </si>
  <si>
    <t>Other Countries</t>
  </si>
  <si>
    <t>* Countries listed in order of number of cases</t>
  </si>
  <si>
    <t>**People's Republic of China includes Hong Kong</t>
  </si>
  <si>
    <t>Table 10. HIV/AIDS-associated Tuberculosis* by Demographic Characteristics and Tuberculosis Risk Factors: California, 2014-2018</t>
  </si>
  <si>
    <t>HIV/AIDS</t>
  </si>
  <si>
    <t>Place of Birth</t>
  </si>
  <si>
    <t>Homeless</t>
  </si>
  <si>
    <t>No</t>
  </si>
  <si>
    <t>Yes</t>
  </si>
  <si>
    <t>Alcohol Use</t>
  </si>
  <si>
    <t>Injecting Drug Use</t>
  </si>
  <si>
    <t>Non-injecting Drug Use</t>
  </si>
  <si>
    <t>Diagnosed in Correctional Facility</t>
  </si>
  <si>
    <t>Verification Criteria*</t>
  </si>
  <si>
    <t>All Cases</t>
  </si>
  <si>
    <t>Positive Culture</t>
  </si>
  <si>
    <t>Positive Nucleic Acid Amplificaton Test</t>
  </si>
  <si>
    <t>Positive Smear/Tissue</t>
  </si>
  <si>
    <t>Clinical Case Definition</t>
  </si>
  <si>
    <t>Verified by Provider Diagnosis</t>
  </si>
  <si>
    <t>Vital Status</t>
  </si>
  <si>
    <t>Dead at Diagnosis</t>
  </si>
  <si>
    <t>Alive at Diagnosis</t>
  </si>
  <si>
    <t>Alive and Started Treatment</t>
  </si>
  <si>
    <t>Nucleic Acid Amplification Test</t>
  </si>
  <si>
    <t>Positive</t>
  </si>
  <si>
    <t>Negative</t>
  </si>
  <si>
    <t>Not Done</t>
  </si>
  <si>
    <t>Indeterminate</t>
  </si>
  <si>
    <t>Tuberculin Skin Test</t>
  </si>
  <si>
    <t>Interferon-Gamma Release Assay</t>
  </si>
  <si>
    <t>Sputum Smear Status of Pulmonary Cases</t>
  </si>
  <si>
    <t>All Pulmonary Cases</t>
  </si>
  <si>
    <t>* See Technical Notes for description of verification criteria for TB.</t>
  </si>
  <si>
    <t>Site of TB disease</t>
  </si>
  <si>
    <t>Pulmonary only</t>
  </si>
  <si>
    <t>Extrapulmonary only</t>
  </si>
  <si>
    <t>Both pulmonary and extrapulmonary</t>
  </si>
  <si>
    <t>Chest X-ray of Pulmonary Cases</t>
  </si>
  <si>
    <t>Normal</t>
  </si>
  <si>
    <t>Abnormal - consistent with TB</t>
  </si>
  <si>
    <t>Evidence of Miliary TB on Chest X-ray</t>
  </si>
  <si>
    <t>Evidence of cavity on Chest X-ray</t>
  </si>
  <si>
    <t>CT Scan</t>
  </si>
  <si>
    <t>Abnormal consistent with TB</t>
  </si>
  <si>
    <t>Evidence of miliary TB on CT Scan</t>
  </si>
  <si>
    <t>Evidence of cavity on CT Scan</t>
  </si>
  <si>
    <t xml:space="preserve">No </t>
  </si>
  <si>
    <t>Correctional Facility Resident</t>
  </si>
  <si>
    <t>Longterm Care Facility Resident</t>
  </si>
  <si>
    <t>Injecting drug use</t>
  </si>
  <si>
    <t>Noninjecting drug use</t>
  </si>
  <si>
    <t>Alcohol use</t>
  </si>
  <si>
    <t>Occupation Age &gt;= 15</t>
  </si>
  <si>
    <t>All Cases Age &gt;= 15</t>
  </si>
  <si>
    <t>Health Care Worker</t>
  </si>
  <si>
    <t>Correctional Facility Employee</t>
  </si>
  <si>
    <t>Migrant/Seasonal Worker</t>
  </si>
  <si>
    <t>Other Occupation</t>
  </si>
  <si>
    <t>Retired</t>
  </si>
  <si>
    <t>Unemployed</t>
  </si>
  <si>
    <t>Not Seeking Employment</t>
  </si>
  <si>
    <t>Medical Risk Factors</t>
  </si>
  <si>
    <t>Diabetes Mellitus</t>
  </si>
  <si>
    <t>TNF-alpha Antagonist Therapy</t>
  </si>
  <si>
    <t>End-Stage Renal Disease</t>
  </si>
  <si>
    <t>HIV</t>
  </si>
  <si>
    <t>Other Immunosuppressive Condition</t>
  </si>
  <si>
    <t>Post-Organ Transplant</t>
  </si>
  <si>
    <t>Directly Observed Therapy (DOT)</t>
  </si>
  <si>
    <t>Cases with Regimen Prescribed and Treatment Initiated</t>
  </si>
  <si>
    <t>Self Administered Therapy (SAT)</t>
  </si>
  <si>
    <t>Directly Observed Therapy Only</t>
  </si>
  <si>
    <t>Both DOT and SAT</t>
  </si>
  <si>
    <t>Provider Type</t>
  </si>
  <si>
    <t>Health Department Only</t>
  </si>
  <si>
    <t>Private Provider only</t>
  </si>
  <si>
    <t>Health Department and Private Provider</t>
  </si>
  <si>
    <t>Institututional</t>
  </si>
  <si>
    <t>Inpatient Only</t>
  </si>
  <si>
    <t>Primary Reason Evaluated for TB Disease*</t>
  </si>
  <si>
    <t>TB Symptoms</t>
  </si>
  <si>
    <t>Abnormal Chest Radiograph</t>
  </si>
  <si>
    <t>Contact Investigation</t>
  </si>
  <si>
    <t>Targeted Testing</t>
  </si>
  <si>
    <t>Employment/ Administrative Testing</t>
  </si>
  <si>
    <t>Immigration Medical Exam</t>
  </si>
  <si>
    <t>Incidental Lab Result</t>
  </si>
  <si>
    <t>* See Technical Notes for details about reporting the primary reason patient was evaluated for TB.</t>
  </si>
  <si>
    <t>Initial Drug Regimen*</t>
  </si>
  <si>
    <t>All cases started on treatment</t>
  </si>
  <si>
    <t>IR</t>
  </si>
  <si>
    <t>IRZ</t>
  </si>
  <si>
    <t>IRE</t>
  </si>
  <si>
    <t>IRZE</t>
  </si>
  <si>
    <t>Drug Resistance</t>
  </si>
  <si>
    <t>All Cases Tested for INH and RIF</t>
  </si>
  <si>
    <t>Non-MDR INH</t>
  </si>
  <si>
    <t>No prior TB</t>
  </si>
  <si>
    <t>Prior TB</t>
  </si>
  <si>
    <t>Non-MDR RIF</t>
  </si>
  <si>
    <t>Non-MDR PZA</t>
  </si>
  <si>
    <t>MDR</t>
  </si>
  <si>
    <t>Pre XDR**</t>
  </si>
  <si>
    <t>XDR***</t>
  </si>
  <si>
    <t>** Denominator = MDR cases tested for resistance to a fluoroquinolone and/or an injectable.</t>
  </si>
  <si>
    <t>*** Denominator = MDR cases tested for resistance to a fluoroquinolone and an injectable.</t>
  </si>
  <si>
    <t>Birth Country</t>
  </si>
  <si>
    <t>No. Tested</t>
  </si>
  <si>
    <t>Total No. INH Resistant</t>
  </si>
  <si>
    <t>* Cases tested for resistance to isoniazid</t>
  </si>
  <si>
    <t>Treatment Outcome for All Patients</t>
  </si>
  <si>
    <t>All Patients Starting Treatment</t>
  </si>
  <si>
    <t>Completed &lt;=12 months</t>
  </si>
  <si>
    <t>Completed &gt;12 months</t>
  </si>
  <si>
    <t>Died</t>
  </si>
  <si>
    <t>Lost to Followup</t>
  </si>
  <si>
    <t>Refused</t>
  </si>
  <si>
    <t>Adverse event</t>
  </si>
  <si>
    <t>Unknown/No Info</t>
  </si>
  <si>
    <t>Treatment Outcome for Patients for Whom One Year or Less of Therapy was Indicated (CDC algorithm*)</t>
  </si>
  <si>
    <t>Patients for Whom 1 year or less indicated</t>
  </si>
  <si>
    <t>Reason Theraphy Extended Beyond 12 Months**</t>
  </si>
  <si>
    <t>Patients for Whom Therapy Was Extended Beyond 12 Months</t>
  </si>
  <si>
    <t>Rifampin Resistance</t>
  </si>
  <si>
    <t>Adverse Treatment Event</t>
  </si>
  <si>
    <t>Non-adherence</t>
  </si>
  <si>
    <t>Treatment Failure</t>
  </si>
  <si>
    <t>Clinically Indicated</t>
  </si>
  <si>
    <t xml:space="preserve">* Consistent with CDC's National Tuberculosis Indicators Project completion of therapy measure, excludes cases with rifampin resistant disease, </t>
  </si>
  <si>
    <t xml:space="preserve">cases with meningeal, bone and/or joint, or central nervous system disease, cases less than 15 years of age with disseminated tuberculosis disease, </t>
  </si>
  <si>
    <t>and cases that died or moved out of country less than one year after treatment initiation.</t>
  </si>
  <si>
    <t xml:space="preserve">** Patient may have more than 1 reason therapy was extended beyond 12 months </t>
  </si>
  <si>
    <t>(sum of reasons therapy extended may be greater than total patients with therapy extended).</t>
  </si>
  <si>
    <t>Total Cases with Multidrug Resistance</t>
  </si>
  <si>
    <t>Afghanistan</t>
  </si>
  <si>
    <t>Ethiopia</t>
  </si>
  <si>
    <t>Indonesia</t>
  </si>
  <si>
    <t>Iran</t>
  </si>
  <si>
    <t>Peru</t>
  </si>
  <si>
    <t>Thailand</t>
  </si>
  <si>
    <t>United States</t>
  </si>
  <si>
    <t>* Cases with resistance to at least isoniazid and rifampin</t>
  </si>
  <si>
    <t>Cases Starting Therapy</t>
  </si>
  <si>
    <t>California</t>
  </si>
  <si>
    <t>Diagnosed in Long-term Care Facility</t>
  </si>
  <si>
    <t>Excess Alcohol Use</t>
  </si>
  <si>
    <t>Table 22. Tuberculosis Cases and Genotype Clusters by Cluster Size: California, 2016-2018</t>
  </si>
  <si>
    <t>Cluster size</t>
  </si>
  <si>
    <t>Total genotyped cases</t>
  </si>
  <si>
    <t>Totals</t>
  </si>
  <si>
    <t>2 case cluster</t>
  </si>
  <si>
    <t>3 case cluster</t>
  </si>
  <si>
    <t>4 case cluster</t>
  </si>
  <si>
    <t>5-10 case cluster</t>
  </si>
  <si>
    <t>&gt;11 case cluster</t>
  </si>
  <si>
    <t>Cases with unique genotype</t>
  </si>
  <si>
    <t>* Clusters are two or more cases with matching spoligotype and 24-locus mycobacterial interspersed repetitive</t>
  </si>
  <si>
    <t>unit-variable number tandem repeat type (GENType) within a county during the specified 3-year time period.</t>
  </si>
  <si>
    <t>Cluster size ranged from 2 to 24 cases per cluster, with a median cluster size of 2.</t>
  </si>
  <si>
    <t>Table 23. Characteristics of Tuberculosis Cases Identified with Mycobacterium bovis (M. bovis): California, 2014-2018</t>
  </si>
  <si>
    <t>&lt; 1</t>
  </si>
  <si>
    <t>1-4</t>
  </si>
  <si>
    <t>Ethnicity</t>
  </si>
  <si>
    <t>Not Hispanic</t>
  </si>
  <si>
    <t>U.S.-born cases</t>
  </si>
  <si>
    <t>Cases &lt;15 yrs w/ Non-U.S.-Born Parent</t>
  </si>
  <si>
    <t>Form of Disease</t>
  </si>
  <si>
    <t>Both pulmonary and Extrapulmonary</t>
  </si>
  <si>
    <t>Table 24. Tuberculosis Cases, Rates per 100,000 Population, and Rank* According to Rate:</t>
  </si>
  <si>
    <t>Reporting Jurisdictions in California, 2017-2018</t>
  </si>
  <si>
    <t>Reporting Jurisdiction</t>
  </si>
  <si>
    <t>2017 Rank</t>
  </si>
  <si>
    <t>2017 Cases</t>
  </si>
  <si>
    <t>2017 Rate</t>
  </si>
  <si>
    <t>2018 Rank</t>
  </si>
  <si>
    <t>2018 Cases</t>
  </si>
  <si>
    <t>2018 Rate</t>
  </si>
  <si>
    <t>Imperial</t>
  </si>
  <si>
    <t>San Francisco</t>
  </si>
  <si>
    <t>Alameda</t>
  </si>
  <si>
    <t>Santa Clara</t>
  </si>
  <si>
    <t>San Mateo</t>
  </si>
  <si>
    <t>San Diego</t>
  </si>
  <si>
    <t>Solano</t>
  </si>
  <si>
    <t>Monterey</t>
  </si>
  <si>
    <t>Sutter</t>
  </si>
  <si>
    <t>Orange</t>
  </si>
  <si>
    <t>Los Angeles</t>
  </si>
  <si>
    <t>Long Beach</t>
  </si>
  <si>
    <t>Santa Barbara</t>
  </si>
  <si>
    <t>Contra Costa</t>
  </si>
  <si>
    <t>San Joaquin</t>
  </si>
  <si>
    <t>Berkeley</t>
  </si>
  <si>
    <t>Fresno</t>
  </si>
  <si>
    <t>Sacramento</t>
  </si>
  <si>
    <t>Ventura</t>
  </si>
  <si>
    <t>Tulare</t>
  </si>
  <si>
    <t>Merced</t>
  </si>
  <si>
    <t>Riverside</t>
  </si>
  <si>
    <t>San Bernardino</t>
  </si>
  <si>
    <t>Stanislaus</t>
  </si>
  <si>
    <t>Kern</t>
  </si>
  <si>
    <t>Sonoma</t>
  </si>
  <si>
    <t>Marin</t>
  </si>
  <si>
    <t>Santa Cruz</t>
  </si>
  <si>
    <t>Placer</t>
  </si>
  <si>
    <t>Healthy People 2020 Target</t>
  </si>
  <si>
    <t>Napa</t>
  </si>
  <si>
    <t>Pasadena</t>
  </si>
  <si>
    <t>Yolo</t>
  </si>
  <si>
    <t>Calaveras</t>
  </si>
  <si>
    <t>Madera</t>
  </si>
  <si>
    <t>Butte</t>
  </si>
  <si>
    <t>Kings</t>
  </si>
  <si>
    <t>Lassen</t>
  </si>
  <si>
    <t>Mendocino</t>
  </si>
  <si>
    <t>San Luis Obispo</t>
  </si>
  <si>
    <t>Tehama</t>
  </si>
  <si>
    <t>Amador</t>
  </si>
  <si>
    <t>Colusa</t>
  </si>
  <si>
    <t>El Dorado</t>
  </si>
  <si>
    <t>Lake</t>
  </si>
  <si>
    <t>Alpine</t>
  </si>
  <si>
    <t>Del Norte</t>
  </si>
  <si>
    <t>Glenn</t>
  </si>
  <si>
    <t>Humboldt</t>
  </si>
  <si>
    <t>Inyo</t>
  </si>
  <si>
    <t>Mariposa</t>
  </si>
  <si>
    <t>Modoc</t>
  </si>
  <si>
    <t>Mono</t>
  </si>
  <si>
    <t>Nevada</t>
  </si>
  <si>
    <t>Plumas</t>
  </si>
  <si>
    <t>San Benito</t>
  </si>
  <si>
    <t>Shasta</t>
  </si>
  <si>
    <t>Sierra</t>
  </si>
  <si>
    <t>Siskiyou</t>
  </si>
  <si>
    <t>Trinity</t>
  </si>
  <si>
    <t>Tuolumne</t>
  </si>
  <si>
    <t>Yuba</t>
  </si>
  <si>
    <t>* All jurisdictions with one to four cases are given the same rank, and all jurisdictions with zero cases are given the same rank.</t>
  </si>
  <si>
    <t>Note: Denominators for computing rates are from the California Department of Finance, E-2 California County Population</t>
  </si>
  <si>
    <t>Estimates and Components of Change, and E-4 Historical Population Estimates for Cities, Counties, and the State.</t>
  </si>
  <si>
    <t>Table 25. Tuberculosis Cases by Year: Reporting Jurisdictions in California, 2009-2018</t>
  </si>
  <si>
    <t>Table 26. Tuberculosis Case Rates per 100,000 Population: Reporting Jurisdictions in California, 2009-2018</t>
  </si>
  <si>
    <t>. Rates and rate change not calculated where number of cases is less than 5</t>
  </si>
  <si>
    <t>Table 27. Estimated Persons with Latent Tuberculosis Infection (LTBI): Selected Jurisdictions</t>
  </si>
  <si>
    <t>in California, 2018</t>
  </si>
  <si>
    <t>*Percent of Non-U.S.-Born and U.S.-born persons, respectively, in each jurisdiction, with LTBI.</t>
  </si>
  <si>
    <t>Estimates of LTBI calculated by using estimates from NHANES 2011-2012 for race/ethnicity and nativity</t>
  </si>
  <si>
    <t>strata applied to California population estimates.  See Technical Notes for additional information.</t>
  </si>
  <si>
    <t>-</t>
  </si>
  <si>
    <t>Table 12. Disease Site and Chest Imaging of TB Cases in California: 2014-2018</t>
  </si>
  <si>
    <t>2014</t>
  </si>
  <si>
    <t>2015</t>
  </si>
  <si>
    <t>2016</t>
  </si>
  <si>
    <t>2017</t>
  </si>
  <si>
    <t>2018</t>
  </si>
  <si>
    <t>Table 13. Social and Behavioral Characteristics of Tuberculosis Cases: California, 2014-2018</t>
  </si>
  <si>
    <t>Table 14. Medical Risk Factors for Tuberculosis, Ages 15+: California, 2014-2018</t>
  </si>
  <si>
    <t>Table 15. Program Management Characteristics of Tuberculosis Cases: California, 2012-2016</t>
  </si>
  <si>
    <t>2012</t>
  </si>
  <si>
    <t>2013</t>
  </si>
  <si>
    <t>Table 16. Primary Reason Evaluated for Tuberculosis: California, 2014-2018</t>
  </si>
  <si>
    <t>Table 17. Tuberculosis Cases by Initial Treatment Regimen and Drug Resistance Pattern: California, 2014-2018</t>
  </si>
  <si>
    <t>Table 18. INH-resistant Tuberculosis Cases by Country of Origin and Time in United States: California, 2014 - 2018</t>
  </si>
  <si>
    <t>All Other Countries</t>
  </si>
  <si>
    <t>Table 20. Tuberculosis Cases by Outcome of Therapy, California: 2012-2016</t>
  </si>
  <si>
    <t>Table 11. Tuberculosis Cases by Clinical and Laboratory Characteristics: California, 2014-2018</t>
  </si>
  <si>
    <t>and Tuberculosis Risk Factors: California, 2014-2018</t>
  </si>
  <si>
    <t>Unknown Birth Country</t>
  </si>
  <si>
    <t>Table 3. Tuberculosis Case Rates per 100,000 Population by Race/Ethnicity, Age Group, Sex, and Birthplace: California, 2009-2018</t>
  </si>
  <si>
    <t>*I= isoniazid; R= rifampin; Z= pyrazinamide; E= ethambutol</t>
  </si>
  <si>
    <t xml:space="preserve">Table 10. HIV/AIDS-associated Tuberculosis by Demographic Characteristics </t>
  </si>
  <si>
    <t>Table 23. Characteristics of Tuberculosis Cases Identified with</t>
  </si>
  <si>
    <r>
      <rPr>
        <b/>
        <i/>
        <u/>
        <sz val="12"/>
        <color rgb="FF000000"/>
        <rFont val="0"/>
      </rPr>
      <t>Mycobacterium bovis</t>
    </r>
    <r>
      <rPr>
        <b/>
        <u/>
        <sz val="12"/>
        <color rgb="FF000000"/>
        <rFont val="0"/>
      </rPr>
      <t xml:space="preserve"> (</t>
    </r>
    <r>
      <rPr>
        <b/>
        <i/>
        <u/>
        <sz val="12"/>
        <color rgb="FF000000"/>
        <rFont val="0"/>
      </rPr>
      <t>M. bovis</t>
    </r>
    <r>
      <rPr>
        <b/>
        <u/>
        <sz val="12"/>
        <color rgb="FF000000"/>
        <rFont val="0"/>
      </rPr>
      <t>): California, 2014-2018</t>
    </r>
  </si>
  <si>
    <t>Data source: RVCTYE18</t>
  </si>
  <si>
    <t>Progam: annual_reportv44.sas</t>
  </si>
  <si>
    <t>Percent Change 
2009-2018</t>
  </si>
  <si>
    <t>Percent Change 
2017-2018</t>
  </si>
  <si>
    <t>Table 24. Tuberculosis Cases, Rates per 100,000 Population, and Rank* According to Rate: Reporting Jurisdictions in California, 2017-2018</t>
  </si>
  <si>
    <t>Table 27. Estimated Persons with Latent Tuberculosis Infection (LTBI): Selected Jurisdictions in California, 2018</t>
  </si>
  <si>
    <t>Case Numbers for All Ages</t>
  </si>
  <si>
    <t>Case Numbers for Ages 0-4</t>
  </si>
  <si>
    <t>Case Numbers for Ages 5-14</t>
  </si>
  <si>
    <t>Case Numbers for Ages 15-24</t>
  </si>
  <si>
    <t>Case Numbers for Ages 25-44</t>
  </si>
  <si>
    <t>Case Numbers for Ages 45-64</t>
  </si>
  <si>
    <t>Case Numbers for Ages 65+</t>
  </si>
  <si>
    <t>Case Rates for All Ages</t>
  </si>
  <si>
    <t>Case Rates for Ages 0-4</t>
  </si>
  <si>
    <t>Case Rates for Ages 5-14</t>
  </si>
  <si>
    <t>Case Rates for Ages 15-24</t>
  </si>
  <si>
    <t>Case Rates for Ages 25-44</t>
  </si>
  <si>
    <t>Case Rates for Ages 45-64</t>
  </si>
  <si>
    <t>Case Rates for Ages 65+</t>
  </si>
  <si>
    <t>All</t>
  </si>
  <si>
    <t>U.S.-born/Non-U.S.-born</t>
  </si>
  <si>
    <t>Total cases</t>
  </si>
  <si>
    <t>2009 Number</t>
  </si>
  <si>
    <t>2009 %</t>
  </si>
  <si>
    <t>2010 Number</t>
  </si>
  <si>
    <t>2010 %</t>
  </si>
  <si>
    <t>2011 Number</t>
  </si>
  <si>
    <t>2011 %</t>
  </si>
  <si>
    <t>2012 Number</t>
  </si>
  <si>
    <t>2012 %</t>
  </si>
  <si>
    <t>2013 Number</t>
  </si>
  <si>
    <t>2013 %</t>
  </si>
  <si>
    <t>2014 Number</t>
  </si>
  <si>
    <t>2014 %</t>
  </si>
  <si>
    <t>2015 Number</t>
  </si>
  <si>
    <t>2015 %</t>
  </si>
  <si>
    <t>2016 Number</t>
  </si>
  <si>
    <t>2016 %</t>
  </si>
  <si>
    <t>2017 Number</t>
  </si>
  <si>
    <t>2017 %</t>
  </si>
  <si>
    <t>2018 Number</t>
  </si>
  <si>
    <t>2018 %</t>
  </si>
  <si>
    <t>Total Non-U.S.-born Cases</t>
  </si>
  <si>
    <r>
      <rPr>
        <u/>
        <sz val="12"/>
        <color indexed="8"/>
        <rFont val="Arial"/>
        <family val="2"/>
      </rPr>
      <t>&lt;</t>
    </r>
    <r>
      <rPr>
        <sz val="12"/>
        <color indexed="8"/>
        <rFont val="Arial"/>
        <family val="2"/>
      </rPr>
      <t>2 years No.</t>
    </r>
  </si>
  <si>
    <r>
      <rPr>
        <u/>
        <sz val="12"/>
        <color indexed="8"/>
        <rFont val="Arial"/>
        <family val="2"/>
      </rPr>
      <t>&lt;</t>
    </r>
    <r>
      <rPr>
        <sz val="12"/>
        <color indexed="8"/>
        <rFont val="Arial"/>
        <family val="2"/>
      </rPr>
      <t>2 years %</t>
    </r>
  </si>
  <si>
    <t>2-5 years No.</t>
  </si>
  <si>
    <t>2-5 years %</t>
  </si>
  <si>
    <t>6-10 years No.</t>
  </si>
  <si>
    <t>6-10 years %</t>
  </si>
  <si>
    <t>11-20 years No.</t>
  </si>
  <si>
    <t>11-20 years %</t>
  </si>
  <si>
    <t>&gt;20 years No.</t>
  </si>
  <si>
    <t>&gt;20 years %</t>
  </si>
  <si>
    <t>Unknown No.</t>
  </si>
  <si>
    <t>Unknown %</t>
  </si>
  <si>
    <t>Cluster No.</t>
  </si>
  <si>
    <t>Cluster %</t>
  </si>
  <si>
    <t>Case No.</t>
  </si>
  <si>
    <t>Case %</t>
  </si>
  <si>
    <t>2014 No.</t>
  </si>
  <si>
    <t>2015 No.</t>
  </si>
  <si>
    <t>2016 No.</t>
  </si>
  <si>
    <t>2017 No.</t>
  </si>
  <si>
    <t>2018 No.</t>
  </si>
  <si>
    <t>Total % INH Resistant</t>
  </si>
  <si>
    <t>No. Tested: Time in U.S. &lt; 2 years</t>
  </si>
  <si>
    <t>No. INH Resistant: Time in U.S. &lt; 2 years</t>
  </si>
  <si>
    <t>%INH Resistant: Time in U.S. &lt; 2 years</t>
  </si>
  <si>
    <t>No. Tested: Time in U.S. 3-5 years</t>
  </si>
  <si>
    <t>No. INH Resistant: Time in U.S. 3-5 years</t>
  </si>
  <si>
    <t>% INH Resistant: Time in U.S. 3-5 years</t>
  </si>
  <si>
    <t>No. Tested: Time in U.S. 5+  years</t>
  </si>
  <si>
    <t>No. INH Resistant: Time in U.S. 5+  years</t>
  </si>
  <si>
    <t>% INH Resistant: Time in U.S. 5+  years</t>
  </si>
  <si>
    <t>No. Tested: Unknown Time</t>
  </si>
  <si>
    <t>No. INH Resistant: Unknown Time</t>
  </si>
  <si>
    <t>% INH Resistant: Unknown Time</t>
  </si>
  <si>
    <t>% of Cases with Multidrug Resistance</t>
  </si>
  <si>
    <t xml:space="preserve">Number of Genotyped Cases </t>
  </si>
  <si>
    <t>Number of M. bovis</t>
  </si>
  <si>
    <t>%* of M. bovis</t>
  </si>
  <si>
    <t>Demographic Characteristic/Risk Factor</t>
  </si>
  <si>
    <t>Total No.</t>
  </si>
  <si>
    <t>Total HIV/AIDS No.</t>
  </si>
  <si>
    <t>Total HIV/AIDS %</t>
  </si>
  <si>
    <t>Risk Factor</t>
  </si>
  <si>
    <r>
      <t xml:space="preserve">Number of Completed Treatment </t>
    </r>
    <r>
      <rPr>
        <u/>
        <sz val="12"/>
        <color indexed="8"/>
        <rFont val="Arial"/>
        <family val="2"/>
      </rPr>
      <t>&lt;</t>
    </r>
    <r>
      <rPr>
        <sz val="12"/>
        <color indexed="8"/>
        <rFont val="Arial"/>
        <family val="2"/>
      </rPr>
      <t>12 months</t>
    </r>
  </si>
  <si>
    <r>
      <t xml:space="preserve">% of Completed Treatment </t>
    </r>
    <r>
      <rPr>
        <u/>
        <sz val="12"/>
        <color indexed="8"/>
        <rFont val="Arial"/>
        <family val="2"/>
      </rPr>
      <t>&lt;</t>
    </r>
    <r>
      <rPr>
        <sz val="12"/>
        <color indexed="8"/>
        <rFont val="Arial"/>
        <family val="2"/>
      </rPr>
      <t>12 months</t>
    </r>
  </si>
  <si>
    <t>Number of Completed Treatment  &gt; 12 months</t>
  </si>
  <si>
    <t>% of Completed Treatment  &gt; 12 months</t>
  </si>
  <si>
    <t>Number of Died</t>
  </si>
  <si>
    <t>% of Died</t>
  </si>
  <si>
    <t>Number of Lost</t>
  </si>
  <si>
    <t>% of Lost</t>
  </si>
  <si>
    <t>Number of Refused</t>
  </si>
  <si>
    <t>% of Refused</t>
  </si>
  <si>
    <t>Number of Adverse Treatment Effect</t>
  </si>
  <si>
    <t>% of Adverse Treatment Effect</t>
  </si>
  <si>
    <t>Number of Other/ Unknown</t>
  </si>
  <si>
    <t>% of Other/ Unknown</t>
  </si>
  <si>
    <t>Number of No Information</t>
  </si>
  <si>
    <t>% of No Information</t>
  </si>
  <si>
    <t>Table 21. Tuberculosis Cases by Outcome of Therapy and Risk Factor for Tuberculosis: California, 2015-2016</t>
  </si>
  <si>
    <t xml:space="preserve">Table 19a. Multidrug-resistant (MDR) Tuberculosis Cases* </t>
  </si>
  <si>
    <t xml:space="preserve">Table 19b. Non-U.S.-born Multidrug-resistant (MDR) Tuberculosis Cases* </t>
  </si>
  <si>
    <t>by Country of Origin: California, 2014-2018</t>
  </si>
  <si>
    <t>by Time in the United States: California, 2014-2018</t>
  </si>
  <si>
    <t>Total non-U.S.-born cases with MDR Testing</t>
  </si>
  <si>
    <t>Latvia, Lithuania, Moldova, Russia, Tajikistan, Turkmenistan, Ukraine, and Uzbekistan.</t>
  </si>
  <si>
    <t>Number of Cases with MDR Testing</t>
  </si>
  <si>
    <t>Number of Cases with Multidrug Resistance</t>
  </si>
  <si>
    <t>Number Tested: Time in U.S. 5+ years</t>
  </si>
  <si>
    <t>Number Tested: Time in U.S. &lt; 5 years</t>
  </si>
  <si>
    <t>Number Tested: Unknown Time in U.S.</t>
  </si>
  <si>
    <t>Table 19a. Multidrug-resistant (MDR) Tuberculosis Cases* by Country of Origin: California, 2014-2018; Table 19b. Non-U.S.-born Multidrug-resistant (MDR) Tuberculosis Cases* by Time in the United States: California, 2014-2018</t>
  </si>
  <si>
    <t>Birth Country**</t>
  </si>
  <si>
    <t>Former Soviet Republics***</t>
  </si>
  <si>
    <t>China****</t>
  </si>
  <si>
    <t>*** Former Soviet Republics include: Armenia, Azerbaijan, Belarus, Estonia, Georgia, Kazakhstan, Kyrgyzstan</t>
  </si>
  <si>
    <t>**** People's Republic of China includes Hong Kong</t>
  </si>
  <si>
    <t>** Countries listed include those with one or more MDR case and at least 30 cases tested for MDR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</si>
</sst>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0"/>
    <numFmt numFmtId="165" formatCode="##0.0"/>
    <numFmt numFmtId="166" formatCode="0.0"/>
    <numFmt numFmtId="167" formatCode="###,###,###"/>
    <numFmt numFmtId="168" formatCode="#0.0"/>
  </numFmts>
  <fonts count="21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2"/>
      <name val="Arial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9.5"/>
      <color rgb="FF000000"/>
      <name val="Arial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9.5"/>
      <color rgb="FFFF0000"/>
      <name val="Arial"/>
      <family val="2"/>
    </font>
    <font>
      <b/>
      <u/>
      <sz val="12"/>
      <color rgb="FF000000"/>
      <name val="0"/>
    </font>
    <font>
      <b/>
      <u/>
      <sz val="12"/>
      <name val="0"/>
    </font>
    <font>
      <b/>
      <u/>
      <sz val="12"/>
      <color indexed="8"/>
      <name val="Arial"/>
      <family val="2"/>
    </font>
    <font>
      <b/>
      <i/>
      <u/>
      <sz val="12"/>
      <color rgb="FF000000"/>
      <name val="0"/>
    </font>
    <font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3" fillId="0" borderId="0" applyNumberFormat="0" applyFill="0" applyBorder="0" applyAlignment="0" applyProtection="0"/>
  </cellStyleXfs>
  <cellXfs count="195">
    <xf numFmtId="0" fontId="0" fillId="0" borderId="0" xfId="0"/>
    <xf numFmtId="0" fontId="8" fillId="0" borderId="0" xfId="2" applyFont="1" applyFill="1" applyBorder="1" applyAlignment="1"/>
    <xf numFmtId="0" fontId="7" fillId="0" borderId="0" xfId="2" applyFont="1" applyFill="1" applyBorder="1" applyAlignment="1">
      <alignment horizontal="left"/>
    </xf>
    <xf numFmtId="0" fontId="7" fillId="0" borderId="1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5" fillId="0" borderId="10" xfId="2" applyNumberFormat="1" applyFont="1" applyFill="1" applyBorder="1" applyAlignment="1" applyProtection="1">
      <alignment horizontal="center" wrapText="1"/>
    </xf>
    <xf numFmtId="0" fontId="5" fillId="0" borderId="10" xfId="1" applyNumberFormat="1" applyFont="1" applyFill="1" applyBorder="1" applyAlignment="1" applyProtection="1">
      <alignment horizontal="center" wrapText="1"/>
    </xf>
    <xf numFmtId="0" fontId="11" fillId="0" borderId="10" xfId="2" applyFont="1" applyFill="1" applyBorder="1"/>
    <xf numFmtId="0" fontId="5" fillId="0" borderId="6" xfId="1" applyNumberFormat="1" applyFont="1" applyFill="1" applyBorder="1" applyAlignment="1" applyProtection="1">
      <alignment horizontal="center" wrapText="1"/>
    </xf>
    <xf numFmtId="0" fontId="5" fillId="0" borderId="9" xfId="1" applyNumberFormat="1" applyFont="1" applyFill="1" applyBorder="1" applyAlignment="1" applyProtection="1">
      <alignment horizontal="center" wrapText="1"/>
    </xf>
    <xf numFmtId="0" fontId="8" fillId="0" borderId="10" xfId="2" applyFont="1" applyFill="1" applyBorder="1" applyAlignment="1">
      <alignment horizontal="left" indent="1"/>
    </xf>
    <xf numFmtId="0" fontId="5" fillId="0" borderId="20" xfId="1" applyNumberFormat="1" applyFont="1" applyFill="1" applyBorder="1" applyAlignment="1" applyProtection="1">
      <alignment horizontal="right" wrapText="1"/>
    </xf>
    <xf numFmtId="166" fontId="5" fillId="0" borderId="18" xfId="1" applyNumberFormat="1" applyFont="1" applyFill="1" applyBorder="1" applyAlignment="1" applyProtection="1">
      <alignment horizontal="right" wrapText="1"/>
    </xf>
    <xf numFmtId="0" fontId="5" fillId="0" borderId="18" xfId="1" applyNumberFormat="1" applyFont="1" applyFill="1" applyBorder="1" applyAlignment="1" applyProtection="1">
      <alignment horizontal="right" wrapText="1"/>
    </xf>
    <xf numFmtId="0" fontId="8" fillId="0" borderId="0" xfId="2" applyFont="1" applyFill="1" applyBorder="1" applyAlignment="1">
      <alignment horizontal="left" indent="1"/>
    </xf>
    <xf numFmtId="0" fontId="5" fillId="0" borderId="0" xfId="1" applyNumberFormat="1" applyFont="1" applyFill="1" applyBorder="1" applyAlignment="1" applyProtection="1">
      <alignment horizontal="right" wrapText="1"/>
    </xf>
    <xf numFmtId="166" fontId="5" fillId="0" borderId="0" xfId="1" applyNumberFormat="1" applyFont="1" applyFill="1" applyBorder="1" applyAlignment="1" applyProtection="1">
      <alignment horizontal="right" wrapText="1"/>
    </xf>
    <xf numFmtId="0" fontId="8" fillId="0" borderId="10" xfId="2" applyFont="1" applyFill="1" applyBorder="1" applyAlignment="1">
      <alignment horizontal="left"/>
    </xf>
    <xf numFmtId="0" fontId="5" fillId="0" borderId="10" xfId="1" applyNumberFormat="1" applyFont="1" applyFill="1" applyBorder="1" applyAlignment="1" applyProtection="1">
      <alignment horizontal="right" wrapText="1"/>
    </xf>
    <xf numFmtId="0" fontId="11" fillId="0" borderId="10" xfId="2" applyFont="1" applyFill="1" applyBorder="1" applyAlignment="1">
      <alignment horizontal="left"/>
    </xf>
    <xf numFmtId="166" fontId="5" fillId="0" borderId="10" xfId="1" applyNumberFormat="1" applyFont="1" applyFill="1" applyBorder="1" applyAlignment="1" applyProtection="1">
      <alignment horizontal="right" wrapText="1"/>
    </xf>
    <xf numFmtId="0" fontId="8" fillId="0" borderId="10" xfId="2" applyFont="1" applyFill="1" applyBorder="1" applyAlignment="1">
      <alignment horizontal="left" indent="2"/>
    </xf>
    <xf numFmtId="166" fontId="7" fillId="0" borderId="0" xfId="2" applyNumberFormat="1" applyFont="1" applyFill="1" applyBorder="1" applyAlignment="1">
      <alignment horizontal="left"/>
    </xf>
    <xf numFmtId="166" fontId="12" fillId="0" borderId="0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/>
    <xf numFmtId="166" fontId="7" fillId="0" borderId="0" xfId="2" applyNumberFormat="1" applyFont="1" applyFill="1" applyBorder="1" applyAlignment="1" applyProtection="1"/>
    <xf numFmtId="0" fontId="8" fillId="0" borderId="10" xfId="2" applyFont="1" applyFill="1" applyBorder="1" applyAlignment="1">
      <alignment horizontal="right"/>
    </xf>
    <xf numFmtId="166" fontId="8" fillId="0" borderId="10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right"/>
    </xf>
    <xf numFmtId="166" fontId="8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left"/>
    </xf>
    <xf numFmtId="0" fontId="11" fillId="0" borderId="10" xfId="2" applyFont="1" applyFill="1" applyBorder="1" applyAlignment="1">
      <alignment horizontal="left" wrapText="1"/>
    </xf>
    <xf numFmtId="0" fontId="8" fillId="0" borderId="10" xfId="2" applyFont="1" applyFill="1" applyBorder="1" applyAlignment="1"/>
    <xf numFmtId="166" fontId="8" fillId="0" borderId="10" xfId="2" applyNumberFormat="1" applyFont="1" applyFill="1" applyBorder="1" applyAlignment="1"/>
    <xf numFmtId="0" fontId="7" fillId="0" borderId="0" xfId="2" applyFont="1" applyFill="1" applyBorder="1" applyAlignment="1">
      <alignment horizontal="right"/>
    </xf>
    <xf numFmtId="166" fontId="7" fillId="0" borderId="0" xfId="2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left" indent="2"/>
    </xf>
    <xf numFmtId="0" fontId="1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>
      <alignment horizontal="left"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5" fontId="2" fillId="0" borderId="1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 wrapText="1"/>
    </xf>
    <xf numFmtId="165" fontId="2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0" xfId="1" applyNumberFormat="1" applyFont="1" applyFill="1" applyBorder="1" applyAlignment="1" applyProtection="1"/>
    <xf numFmtId="0" fontId="5" fillId="0" borderId="7" xfId="1" applyNumberFormat="1" applyFont="1" applyFill="1" applyBorder="1" applyAlignment="1" applyProtection="1">
      <alignment horizontal="center" wrapText="1"/>
    </xf>
    <xf numFmtId="0" fontId="5" fillId="0" borderId="4" xfId="1" applyNumberFormat="1" applyFont="1" applyFill="1" applyBorder="1" applyAlignment="1" applyProtection="1">
      <alignment horizontal="center" wrapText="1"/>
    </xf>
    <xf numFmtId="0" fontId="6" fillId="0" borderId="1" xfId="1" applyNumberFormat="1" applyFont="1" applyFill="1" applyBorder="1" applyAlignment="1" applyProtection="1">
      <alignment horizontal="left" vertical="top" wrapText="1"/>
    </xf>
    <xf numFmtId="0" fontId="5" fillId="0" borderId="1" xfId="1" applyNumberFormat="1" applyFont="1" applyFill="1" applyBorder="1" applyAlignment="1" applyProtection="1">
      <alignment horizontal="center" wrapText="1"/>
    </xf>
    <xf numFmtId="0" fontId="5" fillId="0" borderId="1" xfId="1" applyNumberFormat="1" applyFont="1" applyFill="1" applyBorder="1" applyAlignment="1" applyProtection="1">
      <alignment horizontal="left" vertical="top" wrapText="1" indent="1"/>
    </xf>
    <xf numFmtId="0" fontId="5" fillId="0" borderId="7" xfId="1" applyNumberFormat="1" applyFont="1" applyFill="1" applyBorder="1" applyAlignment="1" applyProtection="1">
      <alignment horizontal="right" wrapText="1"/>
    </xf>
    <xf numFmtId="166" fontId="5" fillId="0" borderId="7" xfId="1" applyNumberFormat="1" applyFont="1" applyFill="1" applyBorder="1" applyAlignment="1" applyProtection="1">
      <alignment horizontal="right" wrapText="1"/>
    </xf>
    <xf numFmtId="0" fontId="5" fillId="0" borderId="0" xfId="1" applyNumberFormat="1" applyFont="1" applyFill="1" applyBorder="1" applyAlignment="1" applyProtection="1">
      <alignment horizontal="left" vertical="top" wrapText="1" indent="1"/>
    </xf>
    <xf numFmtId="0" fontId="5" fillId="0" borderId="7" xfId="1" applyNumberFormat="1" applyFont="1" applyFill="1" applyBorder="1" applyAlignment="1" applyProtection="1">
      <alignment horizontal="left" vertical="top" wrapText="1" indent="1"/>
    </xf>
    <xf numFmtId="166" fontId="5" fillId="0" borderId="7" xfId="1" applyNumberFormat="1" applyFont="1" applyFill="1" applyBorder="1" applyAlignment="1" applyProtection="1">
      <alignment horizontal="center" wrapText="1"/>
    </xf>
    <xf numFmtId="0" fontId="5" fillId="0" borderId="10" xfId="1" applyNumberFormat="1" applyFont="1" applyFill="1" applyBorder="1" applyAlignment="1" applyProtection="1">
      <alignment horizontal="left" vertical="top" wrapText="1" indent="1"/>
    </xf>
    <xf numFmtId="0" fontId="5" fillId="0" borderId="2" xfId="1" applyNumberFormat="1" applyFont="1" applyFill="1" applyBorder="1" applyAlignment="1" applyProtection="1">
      <alignment horizontal="right" wrapText="1"/>
    </xf>
    <xf numFmtId="0" fontId="5" fillId="0" borderId="12" xfId="1" applyNumberFormat="1" applyFont="1" applyFill="1" applyBorder="1" applyAlignment="1" applyProtection="1">
      <alignment horizontal="right" wrapText="1"/>
    </xf>
    <xf numFmtId="166" fontId="5" fillId="0" borderId="2" xfId="1" applyNumberFormat="1" applyFont="1" applyFill="1" applyBorder="1" applyAlignment="1" applyProtection="1">
      <alignment horizontal="right" wrapText="1"/>
    </xf>
    <xf numFmtId="166" fontId="5" fillId="0" borderId="13" xfId="1" applyNumberFormat="1" applyFont="1" applyFill="1" applyBorder="1" applyAlignment="1" applyProtection="1">
      <alignment horizontal="right" wrapText="1"/>
    </xf>
    <xf numFmtId="0" fontId="5" fillId="0" borderId="7" xfId="2" applyNumberFormat="1" applyFont="1" applyFill="1" applyBorder="1" applyAlignment="1" applyProtection="1">
      <alignment horizontal="center" wrapText="1"/>
    </xf>
    <xf numFmtId="0" fontId="6" fillId="0" borderId="1" xfId="2" applyNumberFormat="1" applyFont="1" applyFill="1" applyBorder="1" applyAlignment="1" applyProtection="1">
      <alignment horizontal="left" vertical="top" wrapText="1"/>
    </xf>
    <xf numFmtId="0" fontId="5" fillId="0" borderId="1" xfId="2" applyNumberFormat="1" applyFont="1" applyFill="1" applyBorder="1" applyAlignment="1" applyProtection="1">
      <alignment horizontal="left" vertical="top" wrapText="1" indent="1"/>
    </xf>
    <xf numFmtId="0" fontId="5" fillId="0" borderId="4" xfId="2" applyNumberFormat="1" applyFont="1" applyFill="1" applyBorder="1" applyAlignment="1" applyProtection="1">
      <alignment horizontal="left" vertical="top" wrapText="1" indent="1"/>
    </xf>
    <xf numFmtId="0" fontId="5" fillId="0" borderId="14" xfId="1" applyNumberFormat="1" applyFont="1" applyFill="1" applyBorder="1" applyAlignment="1" applyProtection="1">
      <alignment horizontal="right" wrapText="1"/>
    </xf>
    <xf numFmtId="166" fontId="5" fillId="0" borderId="14" xfId="1" applyNumberFormat="1" applyFont="1" applyFill="1" applyBorder="1" applyAlignment="1" applyProtection="1">
      <alignment horizontal="right" wrapText="1"/>
    </xf>
    <xf numFmtId="0" fontId="5" fillId="0" borderId="1" xfId="2" applyNumberFormat="1" applyFont="1" applyFill="1" applyBorder="1" applyAlignment="1" applyProtection="1">
      <alignment horizontal="left" vertical="top" wrapText="1"/>
    </xf>
    <xf numFmtId="0" fontId="5" fillId="0" borderId="0" xfId="2" applyNumberFormat="1" applyFont="1" applyFill="1" applyBorder="1" applyAlignment="1" applyProtection="1">
      <alignment horizontal="right" wrapText="1"/>
    </xf>
    <xf numFmtId="165" fontId="5" fillId="0" borderId="0" xfId="2" applyNumberFormat="1" applyFont="1" applyFill="1" applyBorder="1" applyAlignment="1" applyProtection="1">
      <alignment horizontal="right" wrapText="1"/>
    </xf>
    <xf numFmtId="1" fontId="5" fillId="0" borderId="7" xfId="1" applyNumberFormat="1" applyFont="1" applyFill="1" applyBorder="1" applyAlignment="1" applyProtection="1">
      <alignment horizontal="right" wrapText="1"/>
    </xf>
    <xf numFmtId="1" fontId="5" fillId="0" borderId="14" xfId="1" applyNumberFormat="1" applyFont="1" applyFill="1" applyBorder="1" applyAlignment="1" applyProtection="1">
      <alignment horizontal="right" wrapText="1"/>
    </xf>
    <xf numFmtId="0" fontId="5" fillId="0" borderId="7" xfId="2" applyNumberFormat="1" applyFont="1" applyFill="1" applyBorder="1" applyAlignment="1" applyProtection="1">
      <alignment horizontal="left" vertical="top" wrapText="1" indent="1"/>
    </xf>
    <xf numFmtId="0" fontId="5" fillId="0" borderId="10" xfId="2" applyNumberFormat="1" applyFont="1" applyFill="1" applyBorder="1" applyAlignment="1" applyProtection="1">
      <alignment horizontal="left" vertical="top" wrapText="1" indent="1"/>
    </xf>
    <xf numFmtId="0" fontId="5" fillId="0" borderId="0" xfId="2" applyNumberFormat="1" applyFont="1" applyFill="1" applyBorder="1" applyAlignment="1" applyProtection="1">
      <alignment horizontal="left" vertical="top" wrapText="1"/>
    </xf>
    <xf numFmtId="0" fontId="5" fillId="0" borderId="10" xfId="2" applyNumberFormat="1" applyFont="1" applyFill="1" applyBorder="1" applyAlignment="1" applyProtection="1">
      <alignment horizontal="left" vertical="top" wrapText="1"/>
    </xf>
    <xf numFmtId="0" fontId="5" fillId="0" borderId="15" xfId="1" applyNumberFormat="1" applyFont="1" applyFill="1" applyBorder="1" applyAlignment="1" applyProtection="1">
      <alignment horizontal="center" wrapText="1"/>
    </xf>
    <xf numFmtId="0" fontId="6" fillId="0" borderId="9" xfId="2" applyNumberFormat="1" applyFont="1" applyFill="1" applyBorder="1" applyAlignment="1" applyProtection="1">
      <alignment horizontal="left" vertical="top" wrapText="1"/>
    </xf>
    <xf numFmtId="0" fontId="5" fillId="0" borderId="8" xfId="1" applyNumberFormat="1" applyFont="1" applyFill="1" applyBorder="1" applyAlignment="1" applyProtection="1">
      <alignment horizontal="center" wrapText="1"/>
    </xf>
    <xf numFmtId="166" fontId="5" fillId="0" borderId="10" xfId="1" applyNumberFormat="1" applyFont="1" applyFill="1" applyBorder="1" applyAlignment="1" applyProtection="1">
      <alignment horizontal="center" wrapText="1"/>
    </xf>
    <xf numFmtId="0" fontId="9" fillId="0" borderId="10" xfId="1" applyNumberFormat="1" applyFont="1" applyFill="1" applyBorder="1" applyAlignment="1" applyProtection="1"/>
    <xf numFmtId="0" fontId="10" fillId="0" borderId="10" xfId="2" applyNumberFormat="1" applyFont="1" applyFill="1" applyBorder="1" applyAlignment="1" applyProtection="1">
      <alignment horizontal="left" vertical="top" wrapText="1" indent="1"/>
    </xf>
    <xf numFmtId="0" fontId="5" fillId="0" borderId="16" xfId="2" applyNumberFormat="1" applyFont="1" applyFill="1" applyBorder="1" applyAlignment="1" applyProtection="1">
      <alignment horizontal="center" wrapText="1"/>
    </xf>
    <xf numFmtId="0" fontId="8" fillId="0" borderId="10" xfId="2" applyFont="1" applyFill="1" applyBorder="1" applyAlignment="1">
      <alignment horizontal="left" wrapText="1" indent="1"/>
    </xf>
    <xf numFmtId="166" fontId="5" fillId="0" borderId="17" xfId="1" applyNumberFormat="1" applyFont="1" applyFill="1" applyBorder="1" applyAlignment="1" applyProtection="1">
      <alignment horizontal="right" wrapText="1"/>
    </xf>
    <xf numFmtId="0" fontId="5" fillId="0" borderId="17" xfId="1" applyNumberFormat="1" applyFont="1" applyFill="1" applyBorder="1" applyAlignment="1" applyProtection="1">
      <alignment horizontal="right" wrapText="1"/>
    </xf>
    <xf numFmtId="0" fontId="5" fillId="0" borderId="3" xfId="1" applyNumberFormat="1" applyFont="1" applyFill="1" applyBorder="1" applyAlignment="1" applyProtection="1">
      <alignment horizontal="right" wrapText="1"/>
    </xf>
    <xf numFmtId="166" fontId="5" fillId="0" borderId="3" xfId="1" applyNumberFormat="1" applyFont="1" applyFill="1" applyBorder="1" applyAlignment="1" applyProtection="1">
      <alignment horizontal="right" wrapText="1"/>
    </xf>
    <xf numFmtId="0" fontId="5" fillId="0" borderId="19" xfId="1" applyNumberFormat="1" applyFont="1" applyFill="1" applyBorder="1" applyAlignment="1" applyProtection="1">
      <alignment horizontal="center" wrapText="1"/>
    </xf>
    <xf numFmtId="0" fontId="8" fillId="0" borderId="21" xfId="2" applyFont="1" applyFill="1" applyBorder="1" applyAlignment="1">
      <alignment horizontal="left" indent="1"/>
    </xf>
    <xf numFmtId="0" fontId="11" fillId="0" borderId="10" xfId="2" applyFont="1" applyFill="1" applyBorder="1" applyAlignment="1">
      <alignment wrapText="1"/>
    </xf>
    <xf numFmtId="0" fontId="8" fillId="0" borderId="11" xfId="2" applyFont="1" applyFill="1" applyBorder="1" applyAlignment="1">
      <alignment horizontal="left" wrapText="1" indent="1"/>
    </xf>
    <xf numFmtId="0" fontId="3" fillId="0" borderId="0" xfId="0" applyNumberFormat="1" applyFont="1" applyFill="1" applyBorder="1" applyAlignment="1" applyProtection="1">
      <alignment vertical="top" wrapText="1"/>
    </xf>
    <xf numFmtId="167" fontId="2" fillId="0" borderId="1" xfId="0" applyNumberFormat="1" applyFont="1" applyFill="1" applyBorder="1" applyAlignment="1" applyProtection="1">
      <alignment horizontal="right" wrapText="1"/>
    </xf>
    <xf numFmtId="168" fontId="2" fillId="0" borderId="1" xfId="0" applyNumberFormat="1" applyFont="1" applyFill="1" applyBorder="1" applyAlignment="1" applyProtection="1">
      <alignment horizontal="right" wrapText="1"/>
    </xf>
    <xf numFmtId="164" fontId="2" fillId="0" borderId="1" xfId="0" applyNumberFormat="1" applyFont="1" applyFill="1" applyBorder="1" applyAlignment="1" applyProtection="1">
      <alignment horizontal="left" wrapText="1" indent="2"/>
    </xf>
    <xf numFmtId="165" fontId="2" fillId="0" borderId="1" xfId="0" applyNumberFormat="1" applyFont="1" applyFill="1" applyBorder="1" applyAlignment="1" applyProtection="1">
      <alignment horizontal="left" wrapText="1" indent="2"/>
    </xf>
    <xf numFmtId="0" fontId="2" fillId="0" borderId="1" xfId="0" applyNumberFormat="1" applyFont="1" applyFill="1" applyBorder="1" applyAlignment="1" applyProtection="1">
      <alignment horizontal="left" wrapText="1" indent="2"/>
    </xf>
    <xf numFmtId="165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top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 applyProtection="1">
      <alignment horizontal="right" wrapText="1"/>
    </xf>
    <xf numFmtId="165" fontId="2" fillId="2" borderId="1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wrapText="1"/>
    </xf>
    <xf numFmtId="0" fontId="13" fillId="0" borderId="0" xfId="3" applyAlignment="1">
      <alignment wrapText="1"/>
    </xf>
    <xf numFmtId="0" fontId="0" fillId="0" borderId="0" xfId="0" applyAlignment="1">
      <alignment wrapText="1"/>
    </xf>
    <xf numFmtId="0" fontId="13" fillId="0" borderId="0" xfId="3" applyNumberFormat="1" applyFill="1" applyBorder="1" applyAlignment="1" applyProtection="1">
      <alignment horizontal="left"/>
    </xf>
    <xf numFmtId="0" fontId="13" fillId="0" borderId="0" xfId="3" applyNumberFormat="1" applyFill="1" applyBorder="1" applyAlignment="1" applyProtection="1"/>
    <xf numFmtId="0" fontId="5" fillId="3" borderId="4" xfId="1" applyNumberFormat="1" applyFont="1" applyFill="1" applyBorder="1" applyAlignment="1" applyProtection="1">
      <alignment horizontal="center" wrapText="1"/>
    </xf>
    <xf numFmtId="0" fontId="5" fillId="3" borderId="1" xfId="1" applyNumberFormat="1" applyFont="1" applyFill="1" applyBorder="1" applyAlignment="1" applyProtection="1">
      <alignment horizontal="center" wrapText="1"/>
    </xf>
    <xf numFmtId="0" fontId="5" fillId="3" borderId="9" xfId="1" applyNumberFormat="1" applyFont="1" applyFill="1" applyBorder="1" applyAlignment="1" applyProtection="1">
      <alignment horizontal="center" wrapText="1"/>
    </xf>
    <xf numFmtId="0" fontId="5" fillId="3" borderId="7" xfId="1" applyNumberFormat="1" applyFont="1" applyFill="1" applyBorder="1" applyAlignment="1" applyProtection="1">
      <alignment horizontal="right" wrapText="1"/>
    </xf>
    <xf numFmtId="166" fontId="5" fillId="3" borderId="7" xfId="1" applyNumberFormat="1" applyFont="1" applyFill="1" applyBorder="1" applyAlignment="1" applyProtection="1">
      <alignment horizontal="right" wrapText="1"/>
    </xf>
    <xf numFmtId="0" fontId="5" fillId="3" borderId="23" xfId="1" applyNumberFormat="1" applyFont="1" applyFill="1" applyBorder="1" applyAlignment="1" applyProtection="1">
      <alignment horizontal="right" wrapText="1"/>
    </xf>
    <xf numFmtId="166" fontId="5" fillId="3" borderId="23" xfId="1" applyNumberFormat="1" applyFont="1" applyFill="1" applyBorder="1" applyAlignment="1" applyProtection="1">
      <alignment horizontal="right" wrapText="1"/>
    </xf>
    <xf numFmtId="0" fontId="5" fillId="3" borderId="7" xfId="1" applyNumberFormat="1" applyFont="1" applyFill="1" applyBorder="1" applyAlignment="1" applyProtection="1">
      <alignment wrapText="1"/>
    </xf>
    <xf numFmtId="166" fontId="5" fillId="3" borderId="7" xfId="1" applyNumberFormat="1" applyFont="1" applyFill="1" applyBorder="1" applyAlignment="1" applyProtection="1">
      <alignment wrapText="1"/>
    </xf>
    <xf numFmtId="0" fontId="5" fillId="3" borderId="23" xfId="1" applyNumberFormat="1" applyFont="1" applyFill="1" applyBorder="1" applyAlignment="1" applyProtection="1">
      <alignment wrapText="1"/>
    </xf>
    <xf numFmtId="166" fontId="5" fillId="3" borderId="23" xfId="1" applyNumberFormat="1" applyFont="1" applyFill="1" applyBorder="1" applyAlignment="1" applyProtection="1">
      <alignment wrapText="1"/>
    </xf>
    <xf numFmtId="0" fontId="8" fillId="0" borderId="0" xfId="0" applyFont="1" applyFill="1" applyBorder="1" applyAlignment="1"/>
    <xf numFmtId="0" fontId="2" fillId="0" borderId="1" xfId="0" applyNumberFormat="1" applyFont="1" applyFill="1" applyBorder="1" applyAlignment="1" applyProtection="1">
      <alignment horizontal="right" vertical="center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6" fillId="3" borderId="23" xfId="1" applyNumberFormat="1" applyFont="1" applyFill="1" applyBorder="1" applyAlignment="1" applyProtection="1">
      <alignment horizontal="left" vertical="top" wrapText="1"/>
    </xf>
    <xf numFmtId="0" fontId="5" fillId="3" borderId="23" xfId="1" applyNumberFormat="1" applyFont="1" applyFill="1" applyBorder="1" applyAlignment="1" applyProtection="1">
      <alignment horizontal="left" vertical="top" wrapText="1" indent="1"/>
    </xf>
    <xf numFmtId="0" fontId="5" fillId="0" borderId="0" xfId="2" applyNumberFormat="1" applyFont="1" applyFill="1" applyBorder="1" applyAlignment="1" applyProtection="1">
      <alignment horizontal="left" vertical="top" wrapText="1" inden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4" fillId="0" borderId="0" xfId="3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/>
    </xf>
    <xf numFmtId="0" fontId="5" fillId="0" borderId="23" xfId="2" applyNumberFormat="1" applyFont="1" applyFill="1" applyBorder="1" applyAlignment="1" applyProtection="1">
      <alignment horizontal="left" vertical="top" wrapText="1"/>
    </xf>
    <xf numFmtId="0" fontId="5" fillId="0" borderId="23" xfId="1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4" fillId="0" borderId="0" xfId="3" applyFont="1" applyAlignment="1">
      <alignment wrapText="1"/>
    </xf>
    <xf numFmtId="0" fontId="5" fillId="3" borderId="1" xfId="0" applyNumberFormat="1" applyFont="1" applyFill="1" applyBorder="1" applyAlignment="1" applyProtection="1">
      <alignment horizontal="right" wrapText="1"/>
    </xf>
    <xf numFmtId="165" fontId="5" fillId="3" borderId="1" xfId="0" applyNumberFormat="1" applyFont="1" applyFill="1" applyBorder="1" applyAlignment="1" applyProtection="1">
      <alignment horizontal="right" wrapText="1"/>
    </xf>
    <xf numFmtId="0" fontId="5" fillId="3" borderId="5" xfId="1" applyNumberFormat="1" applyFont="1" applyFill="1" applyBorder="1" applyAlignment="1" applyProtection="1">
      <alignment horizontal="center" wrapText="1"/>
    </xf>
    <xf numFmtId="0" fontId="5" fillId="3" borderId="3" xfId="1" applyNumberFormat="1" applyFont="1" applyFill="1" applyBorder="1" applyAlignment="1" applyProtection="1">
      <alignment horizontal="right" wrapText="1"/>
    </xf>
    <xf numFmtId="0" fontId="5" fillId="3" borderId="22" xfId="1" applyNumberFormat="1" applyFont="1" applyFill="1" applyBorder="1" applyAlignment="1" applyProtection="1">
      <alignment horizontal="right" wrapText="1"/>
    </xf>
    <xf numFmtId="0" fontId="5" fillId="3" borderId="3" xfId="1" applyNumberFormat="1" applyFont="1" applyFill="1" applyBorder="1" applyAlignment="1" applyProtection="1">
      <alignment wrapText="1"/>
    </xf>
    <xf numFmtId="0" fontId="5" fillId="3" borderId="22" xfId="1" applyNumberFormat="1" applyFont="1" applyFill="1" applyBorder="1" applyAlignment="1" applyProtection="1">
      <alignment wrapText="1"/>
    </xf>
    <xf numFmtId="167" fontId="2" fillId="0" borderId="1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right" wrapText="1"/>
    </xf>
    <xf numFmtId="165" fontId="2" fillId="0" borderId="7" xfId="0" applyNumberFormat="1" applyFont="1" applyFill="1" applyBorder="1" applyAlignment="1" applyProtection="1">
      <alignment horizontal="right" wrapText="1"/>
    </xf>
    <xf numFmtId="0" fontId="8" fillId="0" borderId="10" xfId="2" applyNumberFormat="1" applyFont="1" applyFill="1" applyBorder="1" applyAlignment="1" applyProtection="1">
      <alignment horizontal="center" wrapText="1"/>
    </xf>
    <xf numFmtId="0" fontId="8" fillId="0" borderId="10" xfId="2" applyNumberFormat="1" applyFont="1" applyFill="1" applyBorder="1" applyAlignment="1" applyProtection="1">
      <alignment horizontal="left" wrapText="1"/>
    </xf>
    <xf numFmtId="0" fontId="5" fillId="3" borderId="7" xfId="0" applyNumberFormat="1" applyFont="1" applyFill="1" applyBorder="1" applyAlignment="1" applyProtection="1">
      <alignment horizontal="right" wrapText="1"/>
    </xf>
    <xf numFmtId="165" fontId="5" fillId="3" borderId="7" xfId="0" applyNumberFormat="1" applyFont="1" applyFill="1" applyBorder="1" applyAlignment="1" applyProtection="1">
      <alignment horizontal="right" wrapText="1"/>
    </xf>
    <xf numFmtId="0" fontId="2" fillId="3" borderId="7" xfId="0" applyNumberFormat="1" applyFont="1" applyFill="1" applyBorder="1" applyAlignment="1" applyProtection="1">
      <alignment horizontal="right" wrapText="1"/>
    </xf>
    <xf numFmtId="165" fontId="2" fillId="3" borderId="7" xfId="0" applyNumberFormat="1" applyFont="1" applyFill="1" applyBorder="1" applyAlignment="1" applyProtection="1">
      <alignment horizontal="right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center" wrapText="1"/>
    </xf>
    <xf numFmtId="165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7" xfId="0" applyNumberFormat="1" applyFont="1" applyFill="1" applyBorder="1" applyAlignment="1" applyProtection="1">
      <alignment horizontal="left" wrapText="1"/>
    </xf>
    <xf numFmtId="164" fontId="5" fillId="0" borderId="1" xfId="0" applyNumberFormat="1" applyFont="1" applyFill="1" applyBorder="1" applyAlignment="1" applyProtection="1">
      <alignment horizontal="center" wrapText="1"/>
    </xf>
    <xf numFmtId="0" fontId="8" fillId="0" borderId="23" xfId="2" applyNumberFormat="1" applyFont="1" applyFill="1" applyBorder="1" applyAlignment="1" applyProtection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left" wrapText="1"/>
    </xf>
    <xf numFmtId="168" fontId="2" fillId="0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1" fillId="3" borderId="0" xfId="0" applyNumberFormat="1" applyFont="1" applyFill="1" applyBorder="1" applyAlignment="1" applyProtection="1">
      <alignment horizontal="left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right" vertical="center" wrapText="1"/>
    </xf>
    <xf numFmtId="165" fontId="5" fillId="3" borderId="1" xfId="0" applyNumberFormat="1" applyFont="1" applyFill="1" applyBorder="1" applyAlignment="1" applyProtection="1">
      <alignment horizontal="right" vertical="center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top" wrapText="1" indent="2"/>
    </xf>
    <xf numFmtId="0" fontId="5" fillId="3" borderId="7" xfId="0" applyNumberFormat="1" applyFont="1" applyFill="1" applyBorder="1" applyAlignment="1" applyProtection="1">
      <alignment wrapText="1"/>
    </xf>
    <xf numFmtId="165" fontId="5" fillId="3" borderId="7" xfId="0" applyNumberFormat="1" applyFont="1" applyFill="1" applyBorder="1" applyAlignment="1" applyProtection="1">
      <alignment wrapText="1"/>
    </xf>
    <xf numFmtId="0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right" wrapText="1"/>
    </xf>
    <xf numFmtId="165" fontId="2" fillId="3" borderId="1" xfId="0" applyNumberFormat="1" applyFont="1" applyFill="1" applyBorder="1" applyAlignment="1" applyProtection="1">
      <alignment horizontal="right" wrapText="1"/>
    </xf>
    <xf numFmtId="0" fontId="2" fillId="3" borderId="1" xfId="0" applyNumberFormat="1" applyFont="1" applyFill="1" applyBorder="1" applyAlignment="1" applyProtection="1">
      <alignment horizontal="left" wrapText="1"/>
    </xf>
    <xf numFmtId="0" fontId="5" fillId="3" borderId="2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 wrapText="1"/>
    </xf>
    <xf numFmtId="0" fontId="5" fillId="3" borderId="4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wrapText="1"/>
    </xf>
    <xf numFmtId="166" fontId="2" fillId="3" borderId="1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Font="1"/>
  </cellXfs>
  <cellStyles count="4">
    <cellStyle name="Hyperlink" xfId="3" builtinId="8" customBuilti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RB_TB\RVCT\SAS%20Programs\Annual%20Report\2018\AR_05172019_mc%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0"/>
      <sheetName val="Table_11"/>
      <sheetName val="Table_12"/>
      <sheetName val="Table_13"/>
      <sheetName val="Table_14"/>
      <sheetName val="Table_15"/>
      <sheetName val="Table_16"/>
      <sheetName val="Table_17"/>
      <sheetName val="Table_18"/>
      <sheetName val="Table_19"/>
      <sheetName val="Table_20"/>
      <sheetName val="Table_21"/>
      <sheetName val="Table_22"/>
      <sheetName val="Table_23"/>
      <sheetName val="Table_24"/>
      <sheetName val="Table_25"/>
      <sheetName val="Table_26"/>
      <sheetName val="Table_27"/>
      <sheetName val="Table_28"/>
      <sheetName val="Table_29"/>
      <sheetName val="Table_30"/>
      <sheetName val="Table_31"/>
      <sheetName val="Table_32"/>
      <sheetName val="Table_33"/>
      <sheetName val="Table_34"/>
      <sheetName val="Table_35"/>
      <sheetName val="Table_36"/>
      <sheetName val="Table_37"/>
      <sheetName val="Table_38"/>
      <sheetName val="Table_39"/>
      <sheetName val="Table_40"/>
      <sheetName val="Table_41"/>
      <sheetName val="Table_42"/>
      <sheetName val="Table_43"/>
      <sheetName val="Table_44"/>
      <sheetName val="Table_45"/>
      <sheetName val="Table_46"/>
      <sheetName val="Table_47"/>
      <sheetName val="Table_48"/>
      <sheetName val="Table_49"/>
      <sheetName val="Table_50"/>
      <sheetName val="Table_51"/>
      <sheetName val="Table_52"/>
      <sheetName val="Table_53"/>
      <sheetName val="Table_54"/>
      <sheetName val="Table_55"/>
      <sheetName val="Table_56"/>
      <sheetName val="Table_57"/>
      <sheetName val="Table_58"/>
      <sheetName val="Table_59"/>
      <sheetName val="Table_60"/>
      <sheetName val="Table_61"/>
      <sheetName val="Table_62"/>
      <sheetName val="Table_63"/>
      <sheetName val="Table_64"/>
      <sheetName val="Table_65"/>
      <sheetName val="Table_66"/>
      <sheetName val="Table_67"/>
      <sheetName val="Table_68"/>
      <sheetName val="Table_69"/>
      <sheetName val="Table_70"/>
      <sheetName val="Table_71"/>
      <sheetName val="Table_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A4" t="str">
            <v>Reporting Jurisdiction</v>
          </cell>
          <cell r="B4" t="str">
            <v>Total persons</v>
          </cell>
          <cell r="C4" t="str">
            <v>Non-U.S. Born
No.</v>
          </cell>
          <cell r="D4" t="str">
            <v>Non-U.S. Born %*</v>
          </cell>
          <cell r="E4" t="str">
            <v>U.S. Born No.</v>
          </cell>
          <cell r="F4" t="str">
            <v>U.S. Born %*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30"/>
  <sheetViews>
    <sheetView tabSelected="1" workbookViewId="0">
      <selection activeCell="A29" sqref="A29"/>
    </sheetView>
  </sheetViews>
  <sheetFormatPr defaultRowHeight="15"/>
  <cols>
    <col min="1" max="1" width="141.7109375" style="113" customWidth="1"/>
  </cols>
  <sheetData>
    <row r="1" spans="1:1" ht="15.75">
      <c r="A1" s="112" t="s">
        <v>0</v>
      </c>
    </row>
    <row r="2" spans="1:1" ht="15.75">
      <c r="A2" s="112" t="s">
        <v>10</v>
      </c>
    </row>
    <row r="3" spans="1:1" ht="31.5">
      <c r="A3" s="112" t="s">
        <v>49</v>
      </c>
    </row>
    <row r="4" spans="1:1" ht="15.75">
      <c r="A4" s="112" t="s">
        <v>54</v>
      </c>
    </row>
    <row r="5" spans="1:1" ht="15.75">
      <c r="A5" s="112" t="s">
        <v>55</v>
      </c>
    </row>
    <row r="6" spans="1:1" ht="15.75">
      <c r="A6" s="112" t="s">
        <v>59</v>
      </c>
    </row>
    <row r="7" spans="1:1" ht="15.75">
      <c r="A7" s="112" t="s">
        <v>63</v>
      </c>
    </row>
    <row r="8" spans="1:1" ht="15.75">
      <c r="A8" s="112" t="s">
        <v>64</v>
      </c>
    </row>
    <row r="9" spans="1:1" ht="31.5">
      <c r="A9" s="112" t="s">
        <v>69</v>
      </c>
    </row>
    <row r="10" spans="1:1" ht="31.5">
      <c r="A10" s="112" t="s">
        <v>91</v>
      </c>
    </row>
    <row r="11" spans="1:1" ht="15.75">
      <c r="A11" s="112" t="s">
        <v>356</v>
      </c>
    </row>
    <row r="12" spans="1:1" ht="15.75">
      <c r="A12" s="112" t="s">
        <v>340</v>
      </c>
    </row>
    <row r="13" spans="1:1" ht="15.75">
      <c r="A13" s="112" t="s">
        <v>346</v>
      </c>
    </row>
    <row r="14" spans="1:1" ht="15.75">
      <c r="A14" s="112" t="s">
        <v>347</v>
      </c>
    </row>
    <row r="15" spans="1:1" ht="15.75">
      <c r="A15" s="112" t="s">
        <v>348</v>
      </c>
    </row>
    <row r="16" spans="1:1" ht="15.75">
      <c r="A16" s="112" t="s">
        <v>351</v>
      </c>
    </row>
    <row r="17" spans="1:1" ht="15.75">
      <c r="A17" s="112" t="s">
        <v>352</v>
      </c>
    </row>
    <row r="18" spans="1:1" ht="15.75">
      <c r="A18" s="112" t="s">
        <v>353</v>
      </c>
    </row>
    <row r="19" spans="1:1" ht="31.5">
      <c r="A19" s="112" t="s">
        <v>479</v>
      </c>
    </row>
    <row r="20" spans="1:1" ht="15.75">
      <c r="A20" s="112" t="s">
        <v>355</v>
      </c>
    </row>
    <row r="21" spans="1:1" ht="15.75">
      <c r="A21" s="112" t="s">
        <v>467</v>
      </c>
    </row>
    <row r="22" spans="1:1" ht="15.75">
      <c r="A22" s="112" t="s">
        <v>235</v>
      </c>
    </row>
    <row r="23" spans="1:1" ht="15.75">
      <c r="A23" s="141" t="s">
        <v>248</v>
      </c>
    </row>
    <row r="24" spans="1:1" ht="16.149999999999999" customHeight="1">
      <c r="A24" s="112" t="s">
        <v>368</v>
      </c>
    </row>
    <row r="25" spans="1:1" ht="15.75">
      <c r="A25" s="112" t="s">
        <v>331</v>
      </c>
    </row>
    <row r="26" spans="1:1" ht="15.75">
      <c r="A26" s="112" t="s">
        <v>332</v>
      </c>
    </row>
    <row r="27" spans="1:1" ht="15.75">
      <c r="A27" s="112" t="s">
        <v>369</v>
      </c>
    </row>
    <row r="29" spans="1:1">
      <c r="A29" s="194" t="s">
        <v>364</v>
      </c>
    </row>
    <row r="30" spans="1:1">
      <c r="A30" s="194" t="s">
        <v>365</v>
      </c>
    </row>
  </sheetData>
  <hyperlinks>
    <hyperlink ref="A1" location="'table_1'!A1" display="'table_1'!A1"/>
    <hyperlink ref="A2" location="'table_2'!A1" display="'table_2'!A1"/>
    <hyperlink ref="A3" location="'table_3'!A1" display="'table_3'!A1"/>
    <hyperlink ref="A4" location="'table_4'!A1" display="'table_4'!A1"/>
    <hyperlink ref="A5" location="'table_5'!A1" display="'table_5'!A1"/>
    <hyperlink ref="A6" location="'table_6'!A1" display="'table_6'!A1"/>
    <hyperlink ref="A7" location="'table_7'!A1" display="'table_7'!A1"/>
    <hyperlink ref="A8" location="'table_8'!A1" display="'table_8'!A1"/>
    <hyperlink ref="A9" location="'table_9'!A1" display="'table_9'!A1"/>
    <hyperlink ref="A10" location="'table_10'!A1" display="'table_10'!A1"/>
    <hyperlink ref="A12" location="'TABLE_12'!A1" display="'TABLE_12'!A1"/>
    <hyperlink ref="A13" location="'TABLE_13'!A1" display="'TABLE_13'!A1"/>
    <hyperlink ref="A14" location="'TABLE_14'!A1" display="'TABLE_14'!A1"/>
    <hyperlink ref="A15" location="'Table_15'!A1" display="'Table_15'!A1"/>
    <hyperlink ref="A16" location="'Table_16'!A1" display="'Table_16'!A1"/>
    <hyperlink ref="A17" location="'Table_17'!A1" display="'Table_17'!A1"/>
    <hyperlink ref="A18" location="'Table_18'!A1" display="'Table_18'!A1"/>
    <hyperlink ref="A19" location="'table_19'!A1" display="'table_19'!A1"/>
    <hyperlink ref="A20" location="'Table_20'!A1" display="'Table_20'!A1"/>
    <hyperlink ref="A21" location="'table_21'!A1" display="'table_21'!A1"/>
    <hyperlink ref="A22" location="'table_22'!A1" display="'table_22'!A1"/>
    <hyperlink ref="A23" location="'table_23'!A1" display="'table_23'!A1"/>
    <hyperlink ref="A24" location="'table_24'!A1" display="'table_24'!A1"/>
    <hyperlink ref="A25" location="'table_25'!A1" display="'table_25'!A1"/>
    <hyperlink ref="A26" location="'table_26'!A1" display="'table_26'!A1"/>
    <hyperlink ref="A27" location="'table_27'!A1" display="'table_27'!A1"/>
    <hyperlink ref="A11" location="TABLE_11!A1" display="Table 11. Tuberculosis Cases by Clinical and Laboratory Characteristics: California, 2014-2018"/>
  </hyperlinks>
  <pageMargins left="0.7" right="0.7" top="0.75" bottom="0.75" header="0.3" footer="0.3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7"/>
  <sheetViews>
    <sheetView zoomScaleNormal="100" workbookViewId="0"/>
  </sheetViews>
  <sheetFormatPr defaultColWidth="8.85546875" defaultRowHeight="15"/>
  <cols>
    <col min="1" max="1" width="32.85546875" style="38" bestFit="1" customWidth="1"/>
    <col min="2" max="2" width="18.140625" style="38" customWidth="1"/>
    <col min="3" max="3" width="11" style="38" customWidth="1"/>
    <col min="4" max="4" width="10.28515625" style="38" customWidth="1"/>
    <col min="5" max="5" width="11.5703125" style="38" customWidth="1"/>
    <col min="6" max="6" width="11" style="38" customWidth="1"/>
    <col min="7" max="7" width="12.85546875" style="38" customWidth="1"/>
    <col min="8" max="8" width="12.42578125" style="38" customWidth="1"/>
    <col min="9" max="9" width="14" style="38" customWidth="1"/>
    <col min="10" max="10" width="13.42578125" style="38" customWidth="1"/>
    <col min="11" max="11" width="11.5703125" style="38" customWidth="1"/>
    <col min="12" max="12" width="12.28515625" style="38" customWidth="1"/>
    <col min="13" max="13" width="10.85546875" style="38" customWidth="1"/>
    <col min="14" max="14" width="11.140625" style="38" customWidth="1"/>
    <col min="15" max="16384" width="8.85546875" style="38"/>
  </cols>
  <sheetData>
    <row r="1" spans="1:14" s="37" customFormat="1" ht="15.95" customHeight="1">
      <c r="A1" s="114" t="s">
        <v>69</v>
      </c>
    </row>
    <row r="2" spans="1:14" ht="15.95" customHeight="1"/>
    <row r="3" spans="1:14" ht="30.75">
      <c r="A3" s="168" t="s">
        <v>70</v>
      </c>
      <c r="B3" s="159" t="s">
        <v>407</v>
      </c>
      <c r="C3" s="161" t="s">
        <v>408</v>
      </c>
      <c r="D3" s="161" t="s">
        <v>409</v>
      </c>
      <c r="E3" s="161" t="s">
        <v>410</v>
      </c>
      <c r="F3" s="161" t="s">
        <v>411</v>
      </c>
      <c r="G3" s="161" t="s">
        <v>412</v>
      </c>
      <c r="H3" s="161" t="s">
        <v>413</v>
      </c>
      <c r="I3" s="161" t="s">
        <v>414</v>
      </c>
      <c r="J3" s="161" t="s">
        <v>415</v>
      </c>
      <c r="K3" s="161" t="s">
        <v>416</v>
      </c>
      <c r="L3" s="161" t="s">
        <v>417</v>
      </c>
      <c r="M3" s="161" t="s">
        <v>418</v>
      </c>
      <c r="N3" s="161" t="s">
        <v>419</v>
      </c>
    </row>
    <row r="4" spans="1:14" ht="15.75">
      <c r="A4" s="134" t="s">
        <v>24</v>
      </c>
      <c r="B4" s="47">
        <v>3408</v>
      </c>
      <c r="C4" s="47">
        <v>436</v>
      </c>
      <c r="D4" s="41">
        <v>12.7934</v>
      </c>
      <c r="E4" s="47">
        <v>260</v>
      </c>
      <c r="F4" s="41">
        <v>7.6291000000000002</v>
      </c>
      <c r="G4" s="47">
        <v>309</v>
      </c>
      <c r="H4" s="41">
        <v>9.0669000000000004</v>
      </c>
      <c r="I4" s="47">
        <v>691</v>
      </c>
      <c r="J4" s="41">
        <v>20.2758</v>
      </c>
      <c r="K4" s="47">
        <v>1559</v>
      </c>
      <c r="L4" s="41">
        <v>45.7453</v>
      </c>
      <c r="M4" s="47">
        <v>153</v>
      </c>
      <c r="N4" s="41">
        <v>4.4893999999999998</v>
      </c>
    </row>
    <row r="5" spans="1:14" ht="15.75">
      <c r="A5" s="49" t="s">
        <v>72</v>
      </c>
      <c r="B5" s="47">
        <v>872</v>
      </c>
      <c r="C5" s="47">
        <v>93</v>
      </c>
      <c r="D5" s="41">
        <v>10.665100000000001</v>
      </c>
      <c r="E5" s="47">
        <v>32</v>
      </c>
      <c r="F5" s="41">
        <v>3.6697000000000002</v>
      </c>
      <c r="G5" s="47">
        <v>43</v>
      </c>
      <c r="H5" s="41">
        <v>4.9311999999999996</v>
      </c>
      <c r="I5" s="47">
        <v>187</v>
      </c>
      <c r="J5" s="41">
        <v>21.445</v>
      </c>
      <c r="K5" s="47">
        <v>460</v>
      </c>
      <c r="L5" s="41">
        <v>52.752299999999998</v>
      </c>
      <c r="M5" s="47">
        <v>57</v>
      </c>
      <c r="N5" s="41">
        <v>6.5366999999999997</v>
      </c>
    </row>
    <row r="6" spans="1:14" ht="15.75">
      <c r="A6" s="49" t="s">
        <v>73</v>
      </c>
      <c r="B6" s="47">
        <v>747</v>
      </c>
      <c r="C6" s="47">
        <v>79</v>
      </c>
      <c r="D6" s="41">
        <v>10.5756</v>
      </c>
      <c r="E6" s="47">
        <v>47</v>
      </c>
      <c r="F6" s="41">
        <v>6.2918000000000003</v>
      </c>
      <c r="G6" s="47">
        <v>74</v>
      </c>
      <c r="H6" s="41">
        <v>9.9062999999999999</v>
      </c>
      <c r="I6" s="47">
        <v>159</v>
      </c>
      <c r="J6" s="41">
        <v>21.2851</v>
      </c>
      <c r="K6" s="47">
        <v>358</v>
      </c>
      <c r="L6" s="41">
        <v>47.924999999999997</v>
      </c>
      <c r="M6" s="47">
        <v>30</v>
      </c>
      <c r="N6" s="41">
        <v>4.0160999999999998</v>
      </c>
    </row>
    <row r="7" spans="1:14" ht="15.75">
      <c r="A7" s="49" t="s">
        <v>74</v>
      </c>
      <c r="B7" s="47">
        <v>443</v>
      </c>
      <c r="C7" s="47">
        <v>54</v>
      </c>
      <c r="D7" s="41">
        <v>12.1896</v>
      </c>
      <c r="E7" s="47">
        <v>39</v>
      </c>
      <c r="F7" s="41">
        <v>8.8035999999999994</v>
      </c>
      <c r="G7" s="47">
        <v>43</v>
      </c>
      <c r="H7" s="41">
        <v>9.7065000000000001</v>
      </c>
      <c r="I7" s="47">
        <v>64</v>
      </c>
      <c r="J7" s="41">
        <v>14.446999999999999</v>
      </c>
      <c r="K7" s="47">
        <v>229</v>
      </c>
      <c r="L7" s="41">
        <v>51.692999999999998</v>
      </c>
      <c r="M7" s="47">
        <v>14</v>
      </c>
      <c r="N7" s="41">
        <v>3.1602999999999999</v>
      </c>
    </row>
    <row r="8" spans="1:14" ht="15.75">
      <c r="A8" s="49" t="s">
        <v>75</v>
      </c>
      <c r="B8" s="47">
        <v>318</v>
      </c>
      <c r="C8" s="47">
        <v>31</v>
      </c>
      <c r="D8" s="41">
        <v>9.7484000000000002</v>
      </c>
      <c r="E8" s="47">
        <v>17</v>
      </c>
      <c r="F8" s="41">
        <v>5.3459000000000003</v>
      </c>
      <c r="G8" s="47">
        <v>41</v>
      </c>
      <c r="H8" s="41">
        <v>12.8931</v>
      </c>
      <c r="I8" s="47">
        <v>72</v>
      </c>
      <c r="J8" s="41">
        <v>22.641500000000001</v>
      </c>
      <c r="K8" s="47">
        <v>145</v>
      </c>
      <c r="L8" s="41">
        <v>45.597499999999997</v>
      </c>
      <c r="M8" s="47">
        <v>12</v>
      </c>
      <c r="N8" s="41">
        <v>3.7736000000000001</v>
      </c>
    </row>
    <row r="9" spans="1:14" ht="15.75">
      <c r="A9" s="49" t="s">
        <v>76</v>
      </c>
      <c r="B9" s="47">
        <v>267</v>
      </c>
      <c r="C9" s="47">
        <v>47</v>
      </c>
      <c r="D9" s="41">
        <v>17.603000000000002</v>
      </c>
      <c r="E9" s="47">
        <v>51</v>
      </c>
      <c r="F9" s="41">
        <v>19.101099999999999</v>
      </c>
      <c r="G9" s="47">
        <v>35</v>
      </c>
      <c r="H9" s="41">
        <v>13.108599999999999</v>
      </c>
      <c r="I9" s="47">
        <v>70</v>
      </c>
      <c r="J9" s="41">
        <v>26.217199999999998</v>
      </c>
      <c r="K9" s="47">
        <v>54</v>
      </c>
      <c r="L9" s="41">
        <v>20.224699999999999</v>
      </c>
      <c r="M9" s="47">
        <v>10</v>
      </c>
      <c r="N9" s="41">
        <v>3.7452999999999999</v>
      </c>
    </row>
    <row r="10" spans="1:14" ht="15.75">
      <c r="A10" s="49" t="s">
        <v>77</v>
      </c>
      <c r="B10" s="47">
        <v>80</v>
      </c>
      <c r="C10" s="47">
        <v>17</v>
      </c>
      <c r="D10" s="41">
        <v>21.25</v>
      </c>
      <c r="E10" s="47">
        <v>7</v>
      </c>
      <c r="F10" s="41">
        <v>8.75</v>
      </c>
      <c r="G10" s="47">
        <v>13</v>
      </c>
      <c r="H10" s="41">
        <v>16.25</v>
      </c>
      <c r="I10" s="47">
        <v>12</v>
      </c>
      <c r="J10" s="41">
        <v>15</v>
      </c>
      <c r="K10" s="47">
        <v>27</v>
      </c>
      <c r="L10" s="41">
        <v>33.75</v>
      </c>
      <c r="M10" s="47">
        <v>4</v>
      </c>
      <c r="N10" s="41">
        <v>5</v>
      </c>
    </row>
    <row r="11" spans="1:14" ht="15.75">
      <c r="A11" s="49" t="s">
        <v>78</v>
      </c>
      <c r="B11" s="47">
        <v>53</v>
      </c>
      <c r="C11" s="47">
        <v>10</v>
      </c>
      <c r="D11" s="41">
        <v>18.867899999999999</v>
      </c>
      <c r="E11" s="47">
        <v>1</v>
      </c>
      <c r="F11" s="41">
        <v>1.8868</v>
      </c>
      <c r="G11" s="47">
        <v>8</v>
      </c>
      <c r="H11" s="41">
        <v>15.0943</v>
      </c>
      <c r="I11" s="47">
        <v>11</v>
      </c>
      <c r="J11" s="41">
        <v>20.7547</v>
      </c>
      <c r="K11" s="47">
        <v>21</v>
      </c>
      <c r="L11" s="41">
        <v>39.622599999999998</v>
      </c>
      <c r="M11" s="47">
        <v>2</v>
      </c>
      <c r="N11" s="41">
        <v>3.7736000000000001</v>
      </c>
    </row>
    <row r="12" spans="1:14" ht="15.75">
      <c r="A12" s="49" t="s">
        <v>79</v>
      </c>
      <c r="B12" s="47">
        <v>50</v>
      </c>
      <c r="C12" s="47">
        <v>2</v>
      </c>
      <c r="D12" s="41">
        <v>4</v>
      </c>
      <c r="E12" s="47">
        <v>2</v>
      </c>
      <c r="F12" s="41">
        <v>4</v>
      </c>
      <c r="G12" s="47">
        <v>2</v>
      </c>
      <c r="H12" s="41">
        <v>4</v>
      </c>
      <c r="I12" s="47">
        <v>14</v>
      </c>
      <c r="J12" s="41">
        <v>28</v>
      </c>
      <c r="K12" s="47">
        <v>29</v>
      </c>
      <c r="L12" s="41">
        <v>58</v>
      </c>
      <c r="M12" s="47">
        <v>1</v>
      </c>
      <c r="N12" s="41">
        <v>2</v>
      </c>
    </row>
    <row r="13" spans="1:14" ht="15.75">
      <c r="A13" s="49" t="s">
        <v>80</v>
      </c>
      <c r="B13" s="47">
        <v>48</v>
      </c>
      <c r="C13" s="47">
        <v>1</v>
      </c>
      <c r="D13" s="41">
        <v>2.0832999999999999</v>
      </c>
      <c r="E13" s="47" t="s">
        <v>6</v>
      </c>
      <c r="F13" s="41" t="s">
        <v>6</v>
      </c>
      <c r="G13" s="47" t="s">
        <v>6</v>
      </c>
      <c r="H13" s="41" t="s">
        <v>6</v>
      </c>
      <c r="I13" s="47">
        <v>6</v>
      </c>
      <c r="J13" s="41">
        <v>12.5</v>
      </c>
      <c r="K13" s="47">
        <v>38</v>
      </c>
      <c r="L13" s="41">
        <v>79.166700000000006</v>
      </c>
      <c r="M13" s="47">
        <v>3</v>
      </c>
      <c r="N13" s="41">
        <v>6.25</v>
      </c>
    </row>
    <row r="14" spans="1:14" ht="15.75">
      <c r="A14" s="49" t="s">
        <v>81</v>
      </c>
      <c r="B14" s="47">
        <v>45</v>
      </c>
      <c r="C14" s="47">
        <v>3</v>
      </c>
      <c r="D14" s="41">
        <v>6.6666999999999996</v>
      </c>
      <c r="E14" s="47">
        <v>1</v>
      </c>
      <c r="F14" s="41">
        <v>2.2222</v>
      </c>
      <c r="G14" s="47">
        <v>1</v>
      </c>
      <c r="H14" s="41">
        <v>2.2222</v>
      </c>
      <c r="I14" s="47">
        <v>7</v>
      </c>
      <c r="J14" s="41">
        <v>15.5556</v>
      </c>
      <c r="K14" s="47">
        <v>30</v>
      </c>
      <c r="L14" s="41">
        <v>66.666700000000006</v>
      </c>
      <c r="M14" s="47">
        <v>3</v>
      </c>
      <c r="N14" s="41">
        <v>6.6666999999999996</v>
      </c>
    </row>
    <row r="15" spans="1:14" ht="15.75">
      <c r="A15" s="49" t="s">
        <v>82</v>
      </c>
      <c r="B15" s="47">
        <v>35</v>
      </c>
      <c r="C15" s="47">
        <v>8</v>
      </c>
      <c r="D15" s="41">
        <v>22.857099999999999</v>
      </c>
      <c r="E15" s="47">
        <v>5</v>
      </c>
      <c r="F15" s="41">
        <v>14.2857</v>
      </c>
      <c r="G15" s="47">
        <v>6</v>
      </c>
      <c r="H15" s="41">
        <v>17.142900000000001</v>
      </c>
      <c r="I15" s="47">
        <v>7</v>
      </c>
      <c r="J15" s="41">
        <v>20</v>
      </c>
      <c r="K15" s="47">
        <v>9</v>
      </c>
      <c r="L15" s="41">
        <v>25.714300000000001</v>
      </c>
      <c r="M15" s="47" t="s">
        <v>6</v>
      </c>
      <c r="N15" s="41" t="s">
        <v>6</v>
      </c>
    </row>
    <row r="16" spans="1:14" ht="15.75">
      <c r="A16" s="49" t="s">
        <v>83</v>
      </c>
      <c r="B16" s="47">
        <v>35</v>
      </c>
      <c r="C16" s="47">
        <v>16</v>
      </c>
      <c r="D16" s="41">
        <v>45.714300000000001</v>
      </c>
      <c r="E16" s="47">
        <v>5</v>
      </c>
      <c r="F16" s="41">
        <v>14.2857</v>
      </c>
      <c r="G16" s="47">
        <v>2</v>
      </c>
      <c r="H16" s="41">
        <v>5.7142999999999997</v>
      </c>
      <c r="I16" s="47">
        <v>7</v>
      </c>
      <c r="J16" s="41">
        <v>20</v>
      </c>
      <c r="K16" s="47">
        <v>5</v>
      </c>
      <c r="L16" s="41">
        <v>14.2857</v>
      </c>
      <c r="M16" s="47" t="s">
        <v>6</v>
      </c>
      <c r="N16" s="41" t="s">
        <v>6</v>
      </c>
    </row>
    <row r="17" spans="1:14" ht="15.75">
      <c r="A17" s="49" t="s">
        <v>84</v>
      </c>
      <c r="B17" s="47">
        <v>34</v>
      </c>
      <c r="C17" s="47" t="s">
        <v>6</v>
      </c>
      <c r="D17" s="41" t="s">
        <v>6</v>
      </c>
      <c r="E17" s="47" t="s">
        <v>6</v>
      </c>
      <c r="F17" s="41" t="s">
        <v>6</v>
      </c>
      <c r="G17" s="47">
        <v>3</v>
      </c>
      <c r="H17" s="41">
        <v>8.8234999999999992</v>
      </c>
      <c r="I17" s="47">
        <v>5</v>
      </c>
      <c r="J17" s="41">
        <v>14.7059</v>
      </c>
      <c r="K17" s="47">
        <v>25</v>
      </c>
      <c r="L17" s="41">
        <v>73.529399999999995</v>
      </c>
      <c r="M17" s="47">
        <v>1</v>
      </c>
      <c r="N17" s="41">
        <v>2.9411999999999998</v>
      </c>
    </row>
    <row r="18" spans="1:14" ht="15.75">
      <c r="A18" s="49" t="s">
        <v>85</v>
      </c>
      <c r="B18" s="47">
        <v>32</v>
      </c>
      <c r="C18" s="47">
        <v>1</v>
      </c>
      <c r="D18" s="41">
        <v>3.125</v>
      </c>
      <c r="E18" s="47">
        <v>1</v>
      </c>
      <c r="F18" s="41">
        <v>3.125</v>
      </c>
      <c r="G18" s="47" t="s">
        <v>6</v>
      </c>
      <c r="H18" s="41" t="s">
        <v>6</v>
      </c>
      <c r="I18" s="47">
        <v>8</v>
      </c>
      <c r="J18" s="41">
        <v>25</v>
      </c>
      <c r="K18" s="47">
        <v>21</v>
      </c>
      <c r="L18" s="41">
        <v>65.625</v>
      </c>
      <c r="M18" s="47">
        <v>1</v>
      </c>
      <c r="N18" s="41">
        <v>3.125</v>
      </c>
    </row>
    <row r="19" spans="1:14" ht="15.75">
      <c r="A19" s="49" t="s">
        <v>86</v>
      </c>
      <c r="B19" s="47">
        <v>26</v>
      </c>
      <c r="C19" s="47">
        <v>7</v>
      </c>
      <c r="D19" s="41">
        <v>26.923100000000002</v>
      </c>
      <c r="E19" s="47">
        <v>2</v>
      </c>
      <c r="F19" s="41">
        <v>7.6923000000000004</v>
      </c>
      <c r="G19" s="47">
        <v>2</v>
      </c>
      <c r="H19" s="41">
        <v>7.6923000000000004</v>
      </c>
      <c r="I19" s="47">
        <v>4</v>
      </c>
      <c r="J19" s="41">
        <v>15.384600000000001</v>
      </c>
      <c r="K19" s="47">
        <v>9</v>
      </c>
      <c r="L19" s="41">
        <v>34.615400000000001</v>
      </c>
      <c r="M19" s="47">
        <v>2</v>
      </c>
      <c r="N19" s="41">
        <v>7.6923000000000004</v>
      </c>
    </row>
    <row r="20" spans="1:14" ht="15.75">
      <c r="A20" s="49" t="s">
        <v>87</v>
      </c>
      <c r="B20" s="47">
        <v>25</v>
      </c>
      <c r="C20" s="47">
        <v>9</v>
      </c>
      <c r="D20" s="41">
        <v>36</v>
      </c>
      <c r="E20" s="47">
        <v>7</v>
      </c>
      <c r="F20" s="41">
        <v>28</v>
      </c>
      <c r="G20" s="47">
        <v>3</v>
      </c>
      <c r="H20" s="41">
        <v>12</v>
      </c>
      <c r="I20" s="47">
        <v>5</v>
      </c>
      <c r="J20" s="41">
        <v>20</v>
      </c>
      <c r="K20" s="47" t="s">
        <v>6</v>
      </c>
      <c r="L20" s="41" t="s">
        <v>6</v>
      </c>
      <c r="M20" s="47">
        <v>1</v>
      </c>
      <c r="N20" s="41">
        <v>4</v>
      </c>
    </row>
    <row r="21" spans="1:14" ht="15.75">
      <c r="A21" s="49" t="s">
        <v>88</v>
      </c>
      <c r="B21" s="47">
        <v>298</v>
      </c>
      <c r="C21" s="47">
        <v>58</v>
      </c>
      <c r="D21" s="41">
        <v>19.463100000000001</v>
      </c>
      <c r="E21" s="47">
        <v>43</v>
      </c>
      <c r="F21" s="41">
        <v>14.429500000000001</v>
      </c>
      <c r="G21" s="47">
        <v>33</v>
      </c>
      <c r="H21" s="41">
        <v>11.0738</v>
      </c>
      <c r="I21" s="47">
        <v>53</v>
      </c>
      <c r="J21" s="41">
        <v>17.7852</v>
      </c>
      <c r="K21" s="47">
        <v>99</v>
      </c>
      <c r="L21" s="41">
        <v>33.221499999999999</v>
      </c>
      <c r="M21" s="47">
        <v>12</v>
      </c>
      <c r="N21" s="41">
        <v>4.0267999999999997</v>
      </c>
    </row>
    <row r="22" spans="1:14" ht="15.95" customHeight="1"/>
    <row r="23" spans="1:14" s="42" customFormat="1" ht="14.1" customHeight="1">
      <c r="A23" s="42" t="s">
        <v>68</v>
      </c>
    </row>
    <row r="24" spans="1:14" s="42" customFormat="1" ht="14.1" customHeight="1">
      <c r="A24" s="42" t="s">
        <v>89</v>
      </c>
    </row>
    <row r="25" spans="1:14" s="42" customFormat="1" ht="14.1" customHeight="1">
      <c r="A25" s="42" t="s">
        <v>90</v>
      </c>
    </row>
    <row r="26" spans="1:14" s="42" customFormat="1" ht="14.1" customHeight="1">
      <c r="A26" s="42" t="s">
        <v>9</v>
      </c>
    </row>
    <row r="27" spans="1:14" ht="15.95" customHeight="1"/>
  </sheetData>
  <hyperlinks>
    <hyperlink ref="A1" location="ToC!a1" display="ToC!a1"/>
  </hyperlinks>
  <pageMargins left="0.5" right="0.5" top="0.5" bottom="0.5" header="0.25" footer="0.25"/>
  <pageSetup paperSize="3" orientation="landscape" horizontalDpi="300" verticalDpi="300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52"/>
  <sheetViews>
    <sheetView topLeftCell="A3" zoomScaleNormal="100" workbookViewId="0"/>
  </sheetViews>
  <sheetFormatPr defaultColWidth="8.85546875" defaultRowHeight="15"/>
  <cols>
    <col min="1" max="1" width="44.5703125" style="38" customWidth="1"/>
    <col min="2" max="2" width="11.7109375" style="38" customWidth="1"/>
    <col min="3" max="3" width="21.85546875" style="38" customWidth="1"/>
    <col min="4" max="4" width="22.140625" style="38" customWidth="1"/>
    <col min="5" max="16384" width="8.85546875" style="38"/>
  </cols>
  <sheetData>
    <row r="1" spans="1:19" s="37" customFormat="1" ht="15.95" customHeight="1">
      <c r="A1" s="114" t="s">
        <v>361</v>
      </c>
    </row>
    <row r="2" spans="1:19" ht="15.95" customHeight="1">
      <c r="A2" s="114" t="s">
        <v>357</v>
      </c>
    </row>
    <row r="3" spans="1:19" ht="15.95" customHeight="1">
      <c r="A3" s="114"/>
    </row>
    <row r="4" spans="1:19" ht="18" customHeight="1">
      <c r="A4" s="172" t="s">
        <v>446</v>
      </c>
      <c r="B4" s="163" t="s">
        <v>447</v>
      </c>
      <c r="C4" s="161" t="s">
        <v>448</v>
      </c>
      <c r="D4" s="161" t="s">
        <v>449</v>
      </c>
    </row>
    <row r="5" spans="1:19" ht="18" customHeight="1">
      <c r="A5" s="49" t="s">
        <v>71</v>
      </c>
      <c r="B5" s="47">
        <v>10469</v>
      </c>
      <c r="C5" s="48">
        <v>351</v>
      </c>
      <c r="D5" s="104">
        <v>3.3527999999999998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18" customHeight="1">
      <c r="A6" s="50" t="s">
        <v>25</v>
      </c>
      <c r="B6" s="151"/>
      <c r="C6" s="151"/>
      <c r="D6" s="152"/>
    </row>
    <row r="7" spans="1:19" ht="18" customHeight="1">
      <c r="A7" s="105" t="s">
        <v>26</v>
      </c>
      <c r="B7" s="151">
        <v>671</v>
      </c>
      <c r="C7" s="151">
        <v>32</v>
      </c>
      <c r="D7" s="152">
        <v>4.7690000000000001</v>
      </c>
    </row>
    <row r="8" spans="1:19" ht="18" customHeight="1">
      <c r="A8" s="105" t="s">
        <v>27</v>
      </c>
      <c r="B8" s="47">
        <v>511</v>
      </c>
      <c r="C8" s="47">
        <v>82</v>
      </c>
      <c r="D8" s="41">
        <v>16.047000000000001</v>
      </c>
    </row>
    <row r="9" spans="1:19" ht="18" customHeight="1">
      <c r="A9" s="105" t="s">
        <v>28</v>
      </c>
      <c r="B9" s="47">
        <v>3693</v>
      </c>
      <c r="C9" s="47">
        <v>171</v>
      </c>
      <c r="D9" s="41">
        <v>4.6303999999999998</v>
      </c>
    </row>
    <row r="10" spans="1:19" ht="18" customHeight="1">
      <c r="A10" s="105" t="s">
        <v>29</v>
      </c>
      <c r="B10" s="47">
        <v>5489</v>
      </c>
      <c r="C10" s="47">
        <v>64</v>
      </c>
      <c r="D10" s="41">
        <v>1.1659999999999999</v>
      </c>
    </row>
    <row r="11" spans="1:19" ht="18" customHeight="1">
      <c r="A11" s="105" t="s">
        <v>30</v>
      </c>
      <c r="B11" s="47">
        <v>10</v>
      </c>
      <c r="C11" s="47" t="s">
        <v>6</v>
      </c>
      <c r="D11" s="41" t="s">
        <v>6</v>
      </c>
    </row>
    <row r="12" spans="1:19" ht="18" customHeight="1">
      <c r="A12" s="105" t="s">
        <v>31</v>
      </c>
      <c r="B12" s="47">
        <v>67</v>
      </c>
      <c r="C12" s="47" t="s">
        <v>6</v>
      </c>
      <c r="D12" s="41" t="s">
        <v>6</v>
      </c>
    </row>
    <row r="13" spans="1:19" ht="18" customHeight="1">
      <c r="A13" s="105" t="s">
        <v>32</v>
      </c>
      <c r="B13" s="47">
        <v>25</v>
      </c>
      <c r="C13" s="47">
        <v>1</v>
      </c>
      <c r="D13" s="41">
        <v>4</v>
      </c>
    </row>
    <row r="14" spans="1:19" ht="18" customHeight="1">
      <c r="A14" s="105" t="s">
        <v>33</v>
      </c>
      <c r="B14" s="47">
        <v>3</v>
      </c>
      <c r="C14" s="47">
        <v>1</v>
      </c>
      <c r="D14" s="41">
        <v>33.333300000000001</v>
      </c>
    </row>
    <row r="15" spans="1:19" ht="18" customHeight="1">
      <c r="A15" s="50" t="s">
        <v>34</v>
      </c>
      <c r="B15" s="151"/>
      <c r="C15" s="151"/>
      <c r="D15" s="152"/>
    </row>
    <row r="16" spans="1:19" ht="18" customHeight="1">
      <c r="A16" s="105" t="s">
        <v>35</v>
      </c>
      <c r="B16" s="151">
        <v>193</v>
      </c>
      <c r="C16" s="151" t="s">
        <v>6</v>
      </c>
      <c r="D16" s="152" t="s">
        <v>6</v>
      </c>
    </row>
    <row r="17" spans="1:4" ht="18" customHeight="1">
      <c r="A17" s="105" t="s">
        <v>36</v>
      </c>
      <c r="B17" s="47">
        <v>158</v>
      </c>
      <c r="C17" s="47" t="s">
        <v>6</v>
      </c>
      <c r="D17" s="41" t="s">
        <v>6</v>
      </c>
    </row>
    <row r="18" spans="1:4" ht="18" customHeight="1">
      <c r="A18" s="105" t="s">
        <v>37</v>
      </c>
      <c r="B18" s="47">
        <v>882</v>
      </c>
      <c r="C18" s="47">
        <v>18</v>
      </c>
      <c r="D18" s="41">
        <v>2.0407999999999999</v>
      </c>
    </row>
    <row r="19" spans="1:4" ht="18" customHeight="1">
      <c r="A19" s="105" t="s">
        <v>38</v>
      </c>
      <c r="B19" s="47">
        <v>2531</v>
      </c>
      <c r="C19" s="47">
        <v>172</v>
      </c>
      <c r="D19" s="41">
        <v>6.7957000000000001</v>
      </c>
    </row>
    <row r="20" spans="1:4" ht="18" customHeight="1">
      <c r="A20" s="105" t="s">
        <v>39</v>
      </c>
      <c r="B20" s="47">
        <v>3303</v>
      </c>
      <c r="C20" s="47">
        <v>141</v>
      </c>
      <c r="D20" s="41">
        <v>4.2687999999999997</v>
      </c>
    </row>
    <row r="21" spans="1:4" ht="18" customHeight="1">
      <c r="A21" s="105" t="s">
        <v>40</v>
      </c>
      <c r="B21" s="47">
        <v>3402</v>
      </c>
      <c r="C21" s="47">
        <v>20</v>
      </c>
      <c r="D21" s="41">
        <v>0.58789999999999998</v>
      </c>
    </row>
    <row r="22" spans="1:4" ht="18" customHeight="1">
      <c r="A22" s="50" t="s">
        <v>41</v>
      </c>
      <c r="B22" s="151"/>
      <c r="C22" s="151"/>
      <c r="D22" s="152"/>
    </row>
    <row r="23" spans="1:4" ht="18" customHeight="1">
      <c r="A23" s="105" t="s">
        <v>42</v>
      </c>
      <c r="B23" s="151">
        <v>6367</v>
      </c>
      <c r="C23" s="151">
        <v>289</v>
      </c>
      <c r="D23" s="152">
        <v>4.5389999999999997</v>
      </c>
    </row>
    <row r="24" spans="1:4" ht="18" customHeight="1">
      <c r="A24" s="105" t="s">
        <v>43</v>
      </c>
      <c r="B24" s="47">
        <v>4102</v>
      </c>
      <c r="C24" s="47">
        <v>62</v>
      </c>
      <c r="D24" s="41">
        <v>1.5115000000000001</v>
      </c>
    </row>
    <row r="25" spans="1:4" ht="18" customHeight="1">
      <c r="A25" s="50" t="s">
        <v>93</v>
      </c>
      <c r="B25" s="151"/>
      <c r="C25" s="151"/>
      <c r="D25" s="152"/>
    </row>
    <row r="26" spans="1:4" ht="18" customHeight="1">
      <c r="A26" s="105" t="s">
        <v>46</v>
      </c>
      <c r="B26" s="151">
        <v>1981</v>
      </c>
      <c r="C26" s="151">
        <v>117</v>
      </c>
      <c r="D26" s="152">
        <v>5.9061000000000003</v>
      </c>
    </row>
    <row r="27" spans="1:4" ht="18" customHeight="1">
      <c r="A27" s="105" t="s">
        <v>47</v>
      </c>
      <c r="B27" s="47">
        <v>8466</v>
      </c>
      <c r="C27" s="47">
        <v>233</v>
      </c>
      <c r="D27" s="41">
        <v>2.7522000000000002</v>
      </c>
    </row>
    <row r="28" spans="1:4" ht="18" customHeight="1">
      <c r="A28" s="105" t="s">
        <v>44</v>
      </c>
      <c r="B28" s="47">
        <v>22</v>
      </c>
      <c r="C28" s="47">
        <v>1</v>
      </c>
      <c r="D28" s="41">
        <v>4.5454999999999997</v>
      </c>
    </row>
    <row r="29" spans="1:4" ht="18" customHeight="1">
      <c r="A29" s="50" t="s">
        <v>94</v>
      </c>
      <c r="B29" s="151"/>
      <c r="C29" s="151"/>
      <c r="D29" s="152"/>
    </row>
    <row r="30" spans="1:4" ht="18" customHeight="1">
      <c r="A30" s="105" t="s">
        <v>95</v>
      </c>
      <c r="B30" s="151">
        <v>9897</v>
      </c>
      <c r="C30" s="151">
        <v>282</v>
      </c>
      <c r="D30" s="152">
        <v>2.8492999999999999</v>
      </c>
    </row>
    <row r="31" spans="1:4" ht="18" customHeight="1">
      <c r="A31" s="105" t="s">
        <v>96</v>
      </c>
      <c r="B31" s="47">
        <v>547</v>
      </c>
      <c r="C31" s="47">
        <v>69</v>
      </c>
      <c r="D31" s="41">
        <v>12.6143</v>
      </c>
    </row>
    <row r="32" spans="1:4" ht="18" customHeight="1">
      <c r="A32" s="105" t="s">
        <v>44</v>
      </c>
      <c r="B32" s="47">
        <v>25</v>
      </c>
      <c r="C32" s="47" t="s">
        <v>6</v>
      </c>
      <c r="D32" s="41" t="s">
        <v>6</v>
      </c>
    </row>
    <row r="33" spans="1:4" ht="18" customHeight="1">
      <c r="A33" s="50" t="s">
        <v>97</v>
      </c>
      <c r="B33" s="151"/>
      <c r="C33" s="151"/>
      <c r="D33" s="152"/>
    </row>
    <row r="34" spans="1:4" ht="18" customHeight="1">
      <c r="A34" s="105" t="s">
        <v>95</v>
      </c>
      <c r="B34" s="151">
        <v>9584</v>
      </c>
      <c r="C34" s="151">
        <v>297</v>
      </c>
      <c r="D34" s="152">
        <v>3.0989</v>
      </c>
    </row>
    <row r="35" spans="1:4" ht="18" customHeight="1">
      <c r="A35" s="105" t="s">
        <v>96</v>
      </c>
      <c r="B35" s="47">
        <v>708</v>
      </c>
      <c r="C35" s="47">
        <v>43</v>
      </c>
      <c r="D35" s="41">
        <v>6.0734000000000004</v>
      </c>
    </row>
    <row r="36" spans="1:4" ht="18" customHeight="1">
      <c r="A36" s="105" t="s">
        <v>44</v>
      </c>
      <c r="B36" s="47">
        <v>177</v>
      </c>
      <c r="C36" s="47">
        <v>11</v>
      </c>
      <c r="D36" s="41">
        <v>6.2146999999999997</v>
      </c>
    </row>
    <row r="37" spans="1:4" ht="18" customHeight="1">
      <c r="A37" s="50" t="s">
        <v>98</v>
      </c>
      <c r="B37" s="151"/>
      <c r="C37" s="151"/>
      <c r="D37" s="152"/>
    </row>
    <row r="38" spans="1:4" ht="18" customHeight="1">
      <c r="A38" s="105" t="s">
        <v>95</v>
      </c>
      <c r="B38" s="151">
        <v>10144</v>
      </c>
      <c r="C38" s="151">
        <v>315</v>
      </c>
      <c r="D38" s="152">
        <v>3.1053000000000002</v>
      </c>
    </row>
    <row r="39" spans="1:4" ht="18" customHeight="1">
      <c r="A39" s="105" t="s">
        <v>96</v>
      </c>
      <c r="B39" s="47">
        <v>127</v>
      </c>
      <c r="C39" s="47">
        <v>21</v>
      </c>
      <c r="D39" s="41">
        <v>16.535399999999999</v>
      </c>
    </row>
    <row r="40" spans="1:4" ht="18" customHeight="1">
      <c r="A40" s="105" t="s">
        <v>44</v>
      </c>
      <c r="B40" s="47">
        <v>198</v>
      </c>
      <c r="C40" s="47">
        <v>15</v>
      </c>
      <c r="D40" s="41">
        <v>7.5758000000000001</v>
      </c>
    </row>
    <row r="41" spans="1:4" ht="18" customHeight="1">
      <c r="A41" s="50" t="s">
        <v>99</v>
      </c>
      <c r="B41" s="151"/>
      <c r="C41" s="151"/>
      <c r="D41" s="152"/>
    </row>
    <row r="42" spans="1:4" ht="18" customHeight="1">
      <c r="A42" s="105" t="s">
        <v>95</v>
      </c>
      <c r="B42" s="151">
        <v>9674</v>
      </c>
      <c r="C42" s="151">
        <v>245</v>
      </c>
      <c r="D42" s="152">
        <v>2.5326</v>
      </c>
    </row>
    <row r="43" spans="1:4" ht="18" customHeight="1">
      <c r="A43" s="105" t="s">
        <v>96</v>
      </c>
      <c r="B43" s="47">
        <v>611</v>
      </c>
      <c r="C43" s="47">
        <v>95</v>
      </c>
      <c r="D43" s="41">
        <v>15.548299999999999</v>
      </c>
    </row>
    <row r="44" spans="1:4" ht="18" customHeight="1">
      <c r="A44" s="105" t="s">
        <v>44</v>
      </c>
      <c r="B44" s="47">
        <v>184</v>
      </c>
      <c r="C44" s="47">
        <v>11</v>
      </c>
      <c r="D44" s="41">
        <v>5.9782999999999999</v>
      </c>
    </row>
    <row r="45" spans="1:4" ht="18" customHeight="1">
      <c r="A45" s="50" t="s">
        <v>100</v>
      </c>
      <c r="B45" s="151"/>
      <c r="C45" s="151"/>
      <c r="D45" s="152"/>
    </row>
    <row r="46" spans="1:4" ht="18" customHeight="1">
      <c r="A46" s="105" t="s">
        <v>95</v>
      </c>
      <c r="B46" s="151">
        <v>10200</v>
      </c>
      <c r="C46" s="151">
        <v>330</v>
      </c>
      <c r="D46" s="152">
        <v>3.2353000000000001</v>
      </c>
    </row>
    <row r="47" spans="1:4" ht="18" customHeight="1">
      <c r="A47" s="105" t="s">
        <v>96</v>
      </c>
      <c r="B47" s="47">
        <v>260</v>
      </c>
      <c r="C47" s="47">
        <v>21</v>
      </c>
      <c r="D47" s="41">
        <v>8.0769000000000002</v>
      </c>
    </row>
    <row r="48" spans="1:4" ht="18" customHeight="1">
      <c r="A48" s="105" t="s">
        <v>44</v>
      </c>
      <c r="B48" s="47">
        <v>9</v>
      </c>
      <c r="C48" s="47" t="s">
        <v>6</v>
      </c>
      <c r="D48" s="41" t="s">
        <v>6</v>
      </c>
    </row>
    <row r="49" spans="1:1" ht="15.95" customHeight="1"/>
    <row r="50" spans="1:1" s="42" customFormat="1" ht="14.1" customHeight="1">
      <c r="A50" s="42" t="s">
        <v>68</v>
      </c>
    </row>
    <row r="51" spans="1:1" s="42" customFormat="1" ht="14.1" customHeight="1">
      <c r="A51" s="42" t="s">
        <v>9</v>
      </c>
    </row>
    <row r="52" spans="1:1" ht="15.95" customHeight="1"/>
  </sheetData>
  <hyperlinks>
    <hyperlink ref="A1" location="ToC!a1" display="ToC!a1"/>
  </hyperlinks>
  <pageMargins left="0.5" right="0.25" top="0.5" bottom="0.5" header="0.25" footer="0.25"/>
  <pageSetup paperSize="3" orientation="portrait" horizontalDpi="300" verticalDpi="300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K44"/>
  <sheetViews>
    <sheetView zoomScaleNormal="100" workbookViewId="0"/>
  </sheetViews>
  <sheetFormatPr defaultColWidth="8.85546875" defaultRowHeight="14.45" customHeight="1"/>
  <cols>
    <col min="1" max="1" width="52.42578125" style="51" bestFit="1" customWidth="1"/>
    <col min="2" max="11" width="7.5703125" style="51" customWidth="1"/>
    <col min="12" max="16384" width="8.85546875" style="51"/>
  </cols>
  <sheetData>
    <row r="1" spans="1:11" ht="14.45" customHeight="1">
      <c r="A1" s="115" t="s">
        <v>356</v>
      </c>
    </row>
    <row r="3" spans="1:11" ht="31.7" customHeight="1">
      <c r="A3" s="131" t="s">
        <v>101</v>
      </c>
      <c r="B3" s="116" t="s">
        <v>424</v>
      </c>
      <c r="C3" s="167" t="s">
        <v>398</v>
      </c>
      <c r="D3" s="116" t="s">
        <v>425</v>
      </c>
      <c r="E3" s="167" t="s">
        <v>400</v>
      </c>
      <c r="F3" s="116" t="s">
        <v>426</v>
      </c>
      <c r="G3" s="167" t="s">
        <v>402</v>
      </c>
      <c r="H3" s="116" t="s">
        <v>427</v>
      </c>
      <c r="I3" s="167" t="s">
        <v>404</v>
      </c>
      <c r="J3" s="116" t="s">
        <v>428</v>
      </c>
      <c r="K3" s="167" t="s">
        <v>406</v>
      </c>
    </row>
    <row r="4" spans="1:11" ht="15.6" customHeight="1">
      <c r="A4" s="132" t="s">
        <v>102</v>
      </c>
      <c r="B4" s="121">
        <v>2130</v>
      </c>
      <c r="C4" s="122">
        <v>100</v>
      </c>
      <c r="D4" s="121">
        <v>2131</v>
      </c>
      <c r="E4" s="122">
        <v>100</v>
      </c>
      <c r="F4" s="121">
        <v>2058</v>
      </c>
      <c r="G4" s="122">
        <v>100</v>
      </c>
      <c r="H4" s="121">
        <v>2058</v>
      </c>
      <c r="I4" s="122">
        <v>100</v>
      </c>
      <c r="J4" s="121">
        <v>2092</v>
      </c>
      <c r="K4" s="122">
        <v>100</v>
      </c>
    </row>
    <row r="5" spans="1:11" ht="15.6" customHeight="1">
      <c r="A5" s="132" t="s">
        <v>103</v>
      </c>
      <c r="B5" s="121">
        <v>1723</v>
      </c>
      <c r="C5" s="122">
        <v>80.891999999999996</v>
      </c>
      <c r="D5" s="121">
        <v>1770</v>
      </c>
      <c r="E5" s="122">
        <v>83.059600000000003</v>
      </c>
      <c r="F5" s="121">
        <v>1692</v>
      </c>
      <c r="G5" s="122">
        <v>82.215699999999998</v>
      </c>
      <c r="H5" s="121">
        <v>1711</v>
      </c>
      <c r="I5" s="122">
        <v>83.138999999999996</v>
      </c>
      <c r="J5" s="121">
        <v>1704</v>
      </c>
      <c r="K5" s="122">
        <v>81.453199999999995</v>
      </c>
    </row>
    <row r="6" spans="1:11" ht="15.6" customHeight="1">
      <c r="A6" s="132" t="s">
        <v>104</v>
      </c>
      <c r="B6" s="121">
        <v>26</v>
      </c>
      <c r="C6" s="122">
        <v>1.2206999999999999</v>
      </c>
      <c r="D6" s="121">
        <v>36</v>
      </c>
      <c r="E6" s="122">
        <v>1.6893</v>
      </c>
      <c r="F6" s="121">
        <v>44</v>
      </c>
      <c r="G6" s="122">
        <v>2.1379999999999999</v>
      </c>
      <c r="H6" s="121">
        <v>44</v>
      </c>
      <c r="I6" s="122">
        <v>2.1379999999999999</v>
      </c>
      <c r="J6" s="121">
        <v>80</v>
      </c>
      <c r="K6" s="122">
        <v>3.8241000000000001</v>
      </c>
    </row>
    <row r="7" spans="1:11" ht="15.6" customHeight="1">
      <c r="A7" s="132" t="s">
        <v>105</v>
      </c>
      <c r="B7" s="121">
        <v>3</v>
      </c>
      <c r="C7" s="122">
        <v>0.14080000000000001</v>
      </c>
      <c r="D7" s="121">
        <v>7</v>
      </c>
      <c r="E7" s="122">
        <v>0.32850000000000001</v>
      </c>
      <c r="F7" s="121">
        <v>7</v>
      </c>
      <c r="G7" s="122">
        <v>0.34010000000000001</v>
      </c>
      <c r="H7" s="121">
        <v>7</v>
      </c>
      <c r="I7" s="122">
        <v>0.34010000000000001</v>
      </c>
      <c r="J7" s="121">
        <v>9</v>
      </c>
      <c r="K7" s="122">
        <v>0.43020000000000003</v>
      </c>
    </row>
    <row r="8" spans="1:11" ht="15.6" customHeight="1">
      <c r="A8" s="132" t="s">
        <v>106</v>
      </c>
      <c r="B8" s="121">
        <v>289</v>
      </c>
      <c r="C8" s="122">
        <v>13.568099999999999</v>
      </c>
      <c r="D8" s="121">
        <v>231</v>
      </c>
      <c r="E8" s="122">
        <v>10.84</v>
      </c>
      <c r="F8" s="121">
        <v>239</v>
      </c>
      <c r="G8" s="122">
        <v>11.613200000000001</v>
      </c>
      <c r="H8" s="121">
        <v>218</v>
      </c>
      <c r="I8" s="122">
        <v>10.5928</v>
      </c>
      <c r="J8" s="121">
        <v>233</v>
      </c>
      <c r="K8" s="122">
        <v>11.137700000000001</v>
      </c>
    </row>
    <row r="9" spans="1:11" ht="15.6" customHeight="1">
      <c r="A9" s="132" t="s">
        <v>107</v>
      </c>
      <c r="B9" s="121">
        <v>89</v>
      </c>
      <c r="C9" s="122">
        <v>4.1783999999999999</v>
      </c>
      <c r="D9" s="121">
        <v>87</v>
      </c>
      <c r="E9" s="122">
        <v>4.0826000000000002</v>
      </c>
      <c r="F9" s="121">
        <v>76</v>
      </c>
      <c r="G9" s="122">
        <v>3.6928999999999998</v>
      </c>
      <c r="H9" s="121">
        <v>78</v>
      </c>
      <c r="I9" s="122">
        <v>3.7900999999999998</v>
      </c>
      <c r="J9" s="121">
        <v>66</v>
      </c>
      <c r="K9" s="122">
        <v>3.1549</v>
      </c>
    </row>
    <row r="10" spans="1:11" ht="15.6" customHeight="1">
      <c r="A10" s="131" t="s">
        <v>108</v>
      </c>
      <c r="B10" s="144"/>
      <c r="C10" s="117"/>
      <c r="D10" s="117"/>
      <c r="E10" s="117"/>
      <c r="F10" s="117"/>
      <c r="G10" s="117"/>
      <c r="H10" s="117"/>
      <c r="I10" s="117"/>
      <c r="J10" s="117"/>
      <c r="K10" s="118"/>
    </row>
    <row r="11" spans="1:11" ht="15.6" customHeight="1">
      <c r="A11" s="132" t="s">
        <v>102</v>
      </c>
      <c r="B11" s="145">
        <v>2130</v>
      </c>
      <c r="C11" s="120">
        <v>100</v>
      </c>
      <c r="D11" s="119">
        <v>2131</v>
      </c>
      <c r="E11" s="120">
        <v>100</v>
      </c>
      <c r="F11" s="119">
        <v>2058</v>
      </c>
      <c r="G11" s="120">
        <v>100</v>
      </c>
      <c r="H11" s="119">
        <v>2058</v>
      </c>
      <c r="I11" s="120">
        <v>100</v>
      </c>
      <c r="J11" s="119">
        <v>2092</v>
      </c>
      <c r="K11" s="120">
        <v>100</v>
      </c>
    </row>
    <row r="12" spans="1:11" ht="15.6" customHeight="1">
      <c r="A12" s="132" t="s">
        <v>109</v>
      </c>
      <c r="B12" s="145">
        <v>40</v>
      </c>
      <c r="C12" s="120">
        <v>1.8778999999999999</v>
      </c>
      <c r="D12" s="119">
        <v>42</v>
      </c>
      <c r="E12" s="120">
        <v>1.9709000000000001</v>
      </c>
      <c r="F12" s="119">
        <v>39</v>
      </c>
      <c r="G12" s="120">
        <v>1.895</v>
      </c>
      <c r="H12" s="119">
        <v>35</v>
      </c>
      <c r="I12" s="120">
        <v>1.7007000000000001</v>
      </c>
      <c r="J12" s="119">
        <v>43</v>
      </c>
      <c r="K12" s="120">
        <v>2.0554000000000001</v>
      </c>
    </row>
    <row r="13" spans="1:11" ht="15.6" customHeight="1">
      <c r="A13" s="132" t="s">
        <v>110</v>
      </c>
      <c r="B13" s="145">
        <v>2090</v>
      </c>
      <c r="C13" s="120">
        <v>98.122100000000003</v>
      </c>
      <c r="D13" s="119">
        <v>2089</v>
      </c>
      <c r="E13" s="120">
        <v>98.0291</v>
      </c>
      <c r="F13" s="119">
        <v>2018</v>
      </c>
      <c r="G13" s="120">
        <v>98.056399999999996</v>
      </c>
      <c r="H13" s="119">
        <v>2023</v>
      </c>
      <c r="I13" s="120">
        <v>98.299300000000002</v>
      </c>
      <c r="J13" s="119">
        <v>2049</v>
      </c>
      <c r="K13" s="120">
        <v>97.944599999999994</v>
      </c>
    </row>
    <row r="14" spans="1:11" ht="15.6" customHeight="1">
      <c r="A14" s="132" t="s">
        <v>111</v>
      </c>
      <c r="B14" s="146">
        <v>2074</v>
      </c>
      <c r="C14" s="122">
        <v>97.370900000000006</v>
      </c>
      <c r="D14" s="121">
        <v>2074</v>
      </c>
      <c r="E14" s="122">
        <v>97.325199999999995</v>
      </c>
      <c r="F14" s="121">
        <v>1999</v>
      </c>
      <c r="G14" s="122">
        <v>97.133099999999999</v>
      </c>
      <c r="H14" s="121">
        <v>2014</v>
      </c>
      <c r="I14" s="122">
        <v>97.861999999999995</v>
      </c>
      <c r="J14" s="121">
        <v>2026</v>
      </c>
      <c r="K14" s="122">
        <v>96.845100000000002</v>
      </c>
    </row>
    <row r="15" spans="1:11" ht="15.6" customHeight="1">
      <c r="A15" s="131" t="s">
        <v>112</v>
      </c>
      <c r="B15" s="144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1" ht="15.6" customHeight="1">
      <c r="A16" s="132" t="s">
        <v>102</v>
      </c>
      <c r="B16" s="147">
        <v>2130</v>
      </c>
      <c r="C16" s="124">
        <v>100</v>
      </c>
      <c r="D16" s="123">
        <v>2131</v>
      </c>
      <c r="E16" s="124">
        <v>100</v>
      </c>
      <c r="F16" s="123">
        <v>2058</v>
      </c>
      <c r="G16" s="124">
        <v>100</v>
      </c>
      <c r="H16" s="123">
        <v>2058</v>
      </c>
      <c r="I16" s="124">
        <v>100</v>
      </c>
      <c r="J16" s="123">
        <v>2092</v>
      </c>
      <c r="K16" s="124">
        <v>100</v>
      </c>
    </row>
    <row r="17" spans="1:11" ht="15.6" customHeight="1">
      <c r="A17" s="132" t="s">
        <v>113</v>
      </c>
      <c r="B17" s="147">
        <v>909</v>
      </c>
      <c r="C17" s="124">
        <v>42.676099999999998</v>
      </c>
      <c r="D17" s="123">
        <v>993</v>
      </c>
      <c r="E17" s="124">
        <v>46.597799999999999</v>
      </c>
      <c r="F17" s="123">
        <v>1014</v>
      </c>
      <c r="G17" s="124">
        <v>49.271099999999997</v>
      </c>
      <c r="H17" s="123">
        <v>982</v>
      </c>
      <c r="I17" s="124">
        <v>47.716200000000001</v>
      </c>
      <c r="J17" s="123">
        <v>1075</v>
      </c>
      <c r="K17" s="124">
        <v>51.386200000000002</v>
      </c>
    </row>
    <row r="18" spans="1:11" ht="15.6" customHeight="1">
      <c r="A18" s="132" t="s">
        <v>114</v>
      </c>
      <c r="B18" s="147">
        <v>278</v>
      </c>
      <c r="C18" s="124">
        <v>13.051600000000001</v>
      </c>
      <c r="D18" s="123">
        <v>303</v>
      </c>
      <c r="E18" s="124">
        <v>14.2187</v>
      </c>
      <c r="F18" s="123">
        <v>302</v>
      </c>
      <c r="G18" s="124">
        <v>14.6744</v>
      </c>
      <c r="H18" s="123">
        <v>397</v>
      </c>
      <c r="I18" s="124">
        <v>19.290600000000001</v>
      </c>
      <c r="J18" s="123">
        <v>463</v>
      </c>
      <c r="K18" s="124">
        <v>22.131900000000002</v>
      </c>
    </row>
    <row r="19" spans="1:11" ht="15.6" customHeight="1">
      <c r="A19" s="132" t="s">
        <v>115</v>
      </c>
      <c r="B19" s="147">
        <v>938</v>
      </c>
      <c r="C19" s="124">
        <v>44.037599999999998</v>
      </c>
      <c r="D19" s="123">
        <v>832</v>
      </c>
      <c r="E19" s="124">
        <v>39.042700000000004</v>
      </c>
      <c r="F19" s="123">
        <v>737</v>
      </c>
      <c r="G19" s="124">
        <v>35.811500000000002</v>
      </c>
      <c r="H19" s="123">
        <v>673</v>
      </c>
      <c r="I19" s="124">
        <v>32.701700000000002</v>
      </c>
      <c r="J19" s="123">
        <v>546</v>
      </c>
      <c r="K19" s="124">
        <v>26.099399999999999</v>
      </c>
    </row>
    <row r="20" spans="1:11" ht="15.6" customHeight="1">
      <c r="A20" s="132" t="s">
        <v>116</v>
      </c>
      <c r="B20" s="147">
        <v>4</v>
      </c>
      <c r="C20" s="124">
        <v>0.18779999999999999</v>
      </c>
      <c r="D20" s="123">
        <v>1</v>
      </c>
      <c r="E20" s="124">
        <v>4.6899999999999997E-2</v>
      </c>
      <c r="F20" s="123">
        <v>2</v>
      </c>
      <c r="G20" s="124">
        <v>9.7199999999999995E-2</v>
      </c>
      <c r="H20" s="123">
        <v>2</v>
      </c>
      <c r="I20" s="124">
        <v>9.7199999999999995E-2</v>
      </c>
      <c r="J20" s="123">
        <v>2</v>
      </c>
      <c r="K20" s="124">
        <v>9.5600000000000004E-2</v>
      </c>
    </row>
    <row r="21" spans="1:11" ht="15.6" customHeight="1">
      <c r="A21" s="132" t="s">
        <v>44</v>
      </c>
      <c r="B21" s="148">
        <v>1</v>
      </c>
      <c r="C21" s="126">
        <v>4.6899999999999997E-2</v>
      </c>
      <c r="D21" s="125">
        <v>2</v>
      </c>
      <c r="E21" s="126">
        <v>9.3899999999999997E-2</v>
      </c>
      <c r="F21" s="125">
        <v>3</v>
      </c>
      <c r="G21" s="126">
        <v>0.14580000000000001</v>
      </c>
      <c r="H21" s="125">
        <v>4</v>
      </c>
      <c r="I21" s="126">
        <v>0.19439999999999999</v>
      </c>
      <c r="J21" s="125">
        <v>6</v>
      </c>
      <c r="K21" s="126">
        <v>0.2868</v>
      </c>
    </row>
    <row r="22" spans="1:11" ht="15.6" customHeight="1">
      <c r="A22" s="131" t="s">
        <v>117</v>
      </c>
      <c r="B22" s="144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 ht="15.6" customHeight="1">
      <c r="A23" s="132" t="s">
        <v>102</v>
      </c>
      <c r="B23" s="145">
        <v>2130</v>
      </c>
      <c r="C23" s="120">
        <v>100</v>
      </c>
      <c r="D23" s="119">
        <v>2131</v>
      </c>
      <c r="E23" s="120">
        <v>100</v>
      </c>
      <c r="F23" s="119">
        <v>2058</v>
      </c>
      <c r="G23" s="120">
        <v>100</v>
      </c>
      <c r="H23" s="119">
        <v>2058</v>
      </c>
      <c r="I23" s="120">
        <v>100</v>
      </c>
      <c r="J23" s="119">
        <v>2092</v>
      </c>
      <c r="K23" s="120">
        <v>100</v>
      </c>
    </row>
    <row r="24" spans="1:11" ht="15.6" customHeight="1">
      <c r="A24" s="132" t="s">
        <v>113</v>
      </c>
      <c r="B24" s="145">
        <v>538</v>
      </c>
      <c r="C24" s="120">
        <v>25.258199999999999</v>
      </c>
      <c r="D24" s="119">
        <v>438</v>
      </c>
      <c r="E24" s="120">
        <v>20.553699999999999</v>
      </c>
      <c r="F24" s="119">
        <v>328</v>
      </c>
      <c r="G24" s="120">
        <v>15.937799999999999</v>
      </c>
      <c r="H24" s="119">
        <v>264</v>
      </c>
      <c r="I24" s="120">
        <v>12.827999999999999</v>
      </c>
      <c r="J24" s="119">
        <v>250</v>
      </c>
      <c r="K24" s="120">
        <v>11.9503</v>
      </c>
    </row>
    <row r="25" spans="1:11" ht="15.6" customHeight="1">
      <c r="A25" s="132" t="s">
        <v>114</v>
      </c>
      <c r="B25" s="145">
        <v>166</v>
      </c>
      <c r="C25" s="120">
        <v>7.7934000000000001</v>
      </c>
      <c r="D25" s="119">
        <v>115</v>
      </c>
      <c r="E25" s="120">
        <v>5.3964999999999996</v>
      </c>
      <c r="F25" s="119">
        <v>69</v>
      </c>
      <c r="G25" s="120">
        <v>3.3527999999999998</v>
      </c>
      <c r="H25" s="119">
        <v>71</v>
      </c>
      <c r="I25" s="120">
        <v>3.45</v>
      </c>
      <c r="J25" s="119">
        <v>63</v>
      </c>
      <c r="K25" s="120">
        <v>3.0114999999999998</v>
      </c>
    </row>
    <row r="26" spans="1:11" ht="15.6" customHeight="1">
      <c r="A26" s="132" t="s">
        <v>115</v>
      </c>
      <c r="B26" s="145">
        <v>1398</v>
      </c>
      <c r="C26" s="120">
        <v>65.633799999999994</v>
      </c>
      <c r="D26" s="119">
        <v>1539</v>
      </c>
      <c r="E26" s="120">
        <v>72.2196</v>
      </c>
      <c r="F26" s="119">
        <v>1629</v>
      </c>
      <c r="G26" s="120">
        <v>79.154499999999999</v>
      </c>
      <c r="H26" s="119">
        <v>1700</v>
      </c>
      <c r="I26" s="120">
        <v>82.604500000000002</v>
      </c>
      <c r="J26" s="119">
        <v>1748</v>
      </c>
      <c r="K26" s="120">
        <v>83.556399999999996</v>
      </c>
    </row>
    <row r="27" spans="1:11" ht="15.6" customHeight="1">
      <c r="A27" s="132" t="s">
        <v>44</v>
      </c>
      <c r="B27" s="146">
        <v>28</v>
      </c>
      <c r="C27" s="122">
        <v>1.3146</v>
      </c>
      <c r="D27" s="121">
        <v>39</v>
      </c>
      <c r="E27" s="122">
        <v>1.8301000000000001</v>
      </c>
      <c r="F27" s="121">
        <v>32</v>
      </c>
      <c r="G27" s="122">
        <v>1.5548999999999999</v>
      </c>
      <c r="H27" s="121">
        <v>23</v>
      </c>
      <c r="I27" s="122">
        <v>1.1175999999999999</v>
      </c>
      <c r="J27" s="121">
        <v>31</v>
      </c>
      <c r="K27" s="122">
        <v>1.4818</v>
      </c>
    </row>
    <row r="28" spans="1:11" ht="15.6" customHeight="1">
      <c r="A28" s="131" t="s">
        <v>118</v>
      </c>
      <c r="B28" s="144"/>
      <c r="C28" s="117"/>
      <c r="D28" s="117"/>
      <c r="E28" s="117"/>
      <c r="F28" s="117"/>
      <c r="G28" s="117"/>
      <c r="H28" s="117"/>
      <c r="I28" s="117"/>
      <c r="J28" s="117"/>
      <c r="K28" s="118"/>
    </row>
    <row r="29" spans="1:11" ht="15.6" customHeight="1">
      <c r="A29" s="132" t="s">
        <v>102</v>
      </c>
      <c r="B29" s="145">
        <v>2130</v>
      </c>
      <c r="C29" s="120">
        <v>100</v>
      </c>
      <c r="D29" s="119">
        <v>2131</v>
      </c>
      <c r="E29" s="120">
        <v>100</v>
      </c>
      <c r="F29" s="119">
        <v>2058</v>
      </c>
      <c r="G29" s="120">
        <v>100</v>
      </c>
      <c r="H29" s="119">
        <v>2058</v>
      </c>
      <c r="I29" s="120">
        <v>100</v>
      </c>
      <c r="J29" s="119">
        <v>2092</v>
      </c>
      <c r="K29" s="120">
        <v>100</v>
      </c>
    </row>
    <row r="30" spans="1:11" ht="15.6" customHeight="1">
      <c r="A30" s="132" t="s">
        <v>113</v>
      </c>
      <c r="B30" s="145">
        <v>986</v>
      </c>
      <c r="C30" s="120">
        <v>46.2911</v>
      </c>
      <c r="D30" s="119">
        <v>1039</v>
      </c>
      <c r="E30" s="120">
        <v>48.756500000000003</v>
      </c>
      <c r="F30" s="119">
        <v>1104</v>
      </c>
      <c r="G30" s="120">
        <v>53.644300000000001</v>
      </c>
      <c r="H30" s="119">
        <v>1159</v>
      </c>
      <c r="I30" s="120">
        <v>56.316800000000001</v>
      </c>
      <c r="J30" s="119">
        <v>1218</v>
      </c>
      <c r="K30" s="120">
        <v>58.221800000000002</v>
      </c>
    </row>
    <row r="31" spans="1:11" ht="15.6" customHeight="1">
      <c r="A31" s="132" t="s">
        <v>114</v>
      </c>
      <c r="B31" s="145">
        <v>182</v>
      </c>
      <c r="C31" s="120">
        <v>8.5446000000000009</v>
      </c>
      <c r="D31" s="119">
        <v>199</v>
      </c>
      <c r="E31" s="120">
        <v>9.3383000000000003</v>
      </c>
      <c r="F31" s="119">
        <v>194</v>
      </c>
      <c r="G31" s="120">
        <v>9.4266000000000005</v>
      </c>
      <c r="H31" s="119">
        <v>227</v>
      </c>
      <c r="I31" s="120">
        <v>11.030099999999999</v>
      </c>
      <c r="J31" s="119">
        <v>247</v>
      </c>
      <c r="K31" s="120">
        <v>11.806900000000001</v>
      </c>
    </row>
    <row r="32" spans="1:11" ht="15.6" customHeight="1">
      <c r="A32" s="132" t="s">
        <v>115</v>
      </c>
      <c r="B32" s="145">
        <v>861</v>
      </c>
      <c r="C32" s="120">
        <v>40.422499999999999</v>
      </c>
      <c r="D32" s="119">
        <v>813</v>
      </c>
      <c r="E32" s="120">
        <v>38.1511</v>
      </c>
      <c r="F32" s="119">
        <v>677</v>
      </c>
      <c r="G32" s="120">
        <v>32.896000000000001</v>
      </c>
      <c r="H32" s="119">
        <v>596</v>
      </c>
      <c r="I32" s="120">
        <v>28.9602</v>
      </c>
      <c r="J32" s="119">
        <v>553</v>
      </c>
      <c r="K32" s="120">
        <v>26.434000000000001</v>
      </c>
    </row>
    <row r="33" spans="1:11" ht="15.6" customHeight="1">
      <c r="A33" s="132" t="s">
        <v>116</v>
      </c>
      <c r="B33" s="145">
        <v>85</v>
      </c>
      <c r="C33" s="120">
        <v>3.9906000000000001</v>
      </c>
      <c r="D33" s="119">
        <v>56</v>
      </c>
      <c r="E33" s="120">
        <v>2.6278999999999999</v>
      </c>
      <c r="F33" s="119">
        <v>67</v>
      </c>
      <c r="G33" s="120">
        <v>3.2555999999999998</v>
      </c>
      <c r="H33" s="119">
        <v>67</v>
      </c>
      <c r="I33" s="120">
        <v>3.2555999999999998</v>
      </c>
      <c r="J33" s="119">
        <v>59</v>
      </c>
      <c r="K33" s="120">
        <v>2.8203</v>
      </c>
    </row>
    <row r="34" spans="1:11" ht="15.6" customHeight="1">
      <c r="A34" s="132" t="s">
        <v>44</v>
      </c>
      <c r="B34" s="146">
        <v>16</v>
      </c>
      <c r="C34" s="122">
        <v>0.75119999999999998</v>
      </c>
      <c r="D34" s="121">
        <v>24</v>
      </c>
      <c r="E34" s="122">
        <v>1.1262000000000001</v>
      </c>
      <c r="F34" s="121">
        <v>16</v>
      </c>
      <c r="G34" s="122">
        <v>0.77749999999999997</v>
      </c>
      <c r="H34" s="121">
        <v>9</v>
      </c>
      <c r="I34" s="122">
        <v>0.43730000000000002</v>
      </c>
      <c r="J34" s="121">
        <v>15</v>
      </c>
      <c r="K34" s="122">
        <v>0.71699999999999997</v>
      </c>
    </row>
    <row r="35" spans="1:11" ht="15.6" customHeight="1">
      <c r="A35" s="131" t="s">
        <v>119</v>
      </c>
      <c r="B35" s="144"/>
      <c r="C35" s="117"/>
      <c r="D35" s="117"/>
      <c r="E35" s="117"/>
      <c r="F35" s="117"/>
      <c r="G35" s="117"/>
      <c r="H35" s="117"/>
      <c r="I35" s="118"/>
      <c r="J35" s="118"/>
      <c r="K35" s="118"/>
    </row>
    <row r="36" spans="1:11" ht="15.6" customHeight="1">
      <c r="A36" s="132" t="s">
        <v>120</v>
      </c>
      <c r="B36" s="145">
        <v>1689</v>
      </c>
      <c r="C36" s="120">
        <v>100</v>
      </c>
      <c r="D36" s="119">
        <v>1716</v>
      </c>
      <c r="E36" s="120">
        <v>100</v>
      </c>
      <c r="F36" s="119">
        <v>1699</v>
      </c>
      <c r="G36" s="120">
        <v>100</v>
      </c>
      <c r="H36" s="119">
        <v>1670</v>
      </c>
      <c r="I36" s="120">
        <v>100</v>
      </c>
      <c r="J36" s="119">
        <v>1719</v>
      </c>
      <c r="K36" s="120">
        <v>100</v>
      </c>
    </row>
    <row r="37" spans="1:11" ht="15.6" customHeight="1">
      <c r="A37" s="132" t="s">
        <v>113</v>
      </c>
      <c r="B37" s="145">
        <v>898</v>
      </c>
      <c r="C37" s="120">
        <v>53.1676</v>
      </c>
      <c r="D37" s="119">
        <v>914</v>
      </c>
      <c r="E37" s="120">
        <v>53.263399999999997</v>
      </c>
      <c r="F37" s="119">
        <v>856</v>
      </c>
      <c r="G37" s="120">
        <v>50.382599999999996</v>
      </c>
      <c r="H37" s="119">
        <v>835</v>
      </c>
      <c r="I37" s="120">
        <v>50</v>
      </c>
      <c r="J37" s="119">
        <v>813</v>
      </c>
      <c r="K37" s="120">
        <v>47.294899999999998</v>
      </c>
    </row>
    <row r="38" spans="1:11" ht="15.6" customHeight="1">
      <c r="A38" s="132" t="s">
        <v>114</v>
      </c>
      <c r="B38" s="145">
        <v>692</v>
      </c>
      <c r="C38" s="120">
        <v>40.970999999999997</v>
      </c>
      <c r="D38" s="119">
        <v>713</v>
      </c>
      <c r="E38" s="120">
        <v>41.5501</v>
      </c>
      <c r="F38" s="119">
        <v>757</v>
      </c>
      <c r="G38" s="120">
        <v>44.555599999999998</v>
      </c>
      <c r="H38" s="119">
        <v>741</v>
      </c>
      <c r="I38" s="120">
        <v>44.371299999999998</v>
      </c>
      <c r="J38" s="119">
        <v>815</v>
      </c>
      <c r="K38" s="120">
        <v>47.411299999999997</v>
      </c>
    </row>
    <row r="39" spans="1:11" ht="15.6" customHeight="1">
      <c r="A39" s="132" t="s">
        <v>115</v>
      </c>
      <c r="B39" s="145">
        <v>99</v>
      </c>
      <c r="C39" s="120">
        <v>5.8615000000000004</v>
      </c>
      <c r="D39" s="119">
        <v>88</v>
      </c>
      <c r="E39" s="120">
        <v>5.1281999999999996</v>
      </c>
      <c r="F39" s="119">
        <v>86</v>
      </c>
      <c r="G39" s="120">
        <v>5.0617999999999999</v>
      </c>
      <c r="H39" s="119">
        <v>91</v>
      </c>
      <c r="I39" s="120">
        <v>5.4490999999999996</v>
      </c>
      <c r="J39" s="119">
        <v>90</v>
      </c>
      <c r="K39" s="120">
        <v>5.2355999999999998</v>
      </c>
    </row>
    <row r="40" spans="1:11" ht="15.6" customHeight="1">
      <c r="A40" s="132" t="s">
        <v>44</v>
      </c>
      <c r="B40" s="146" t="s">
        <v>6</v>
      </c>
      <c r="C40" s="122" t="s">
        <v>6</v>
      </c>
      <c r="D40" s="121">
        <v>1</v>
      </c>
      <c r="E40" s="122">
        <v>5.8299999999999998E-2</v>
      </c>
      <c r="F40" s="121" t="s">
        <v>6</v>
      </c>
      <c r="G40" s="122" t="s">
        <v>6</v>
      </c>
      <c r="H40" s="121">
        <v>3</v>
      </c>
      <c r="I40" s="122">
        <v>0.17960000000000001</v>
      </c>
      <c r="J40" s="121">
        <v>1</v>
      </c>
      <c r="K40" s="122">
        <v>5.8200000000000002E-2</v>
      </c>
    </row>
    <row r="41" spans="1:11" ht="15.6" customHeight="1">
      <c r="A41" s="59"/>
      <c r="B41" s="15"/>
      <c r="C41" s="16"/>
      <c r="D41" s="15"/>
      <c r="E41" s="16"/>
      <c r="F41" s="15"/>
      <c r="G41" s="16"/>
      <c r="H41" s="15"/>
      <c r="I41" s="16"/>
      <c r="J41" s="15"/>
      <c r="K41" s="16"/>
    </row>
    <row r="42" spans="1:11" ht="15.95" customHeight="1">
      <c r="A42" s="137" t="s">
        <v>68</v>
      </c>
    </row>
    <row r="43" spans="1:11" ht="14.45" customHeight="1">
      <c r="A43" s="136" t="s">
        <v>121</v>
      </c>
    </row>
    <row r="44" spans="1:11" ht="14.45" customHeight="1">
      <c r="A44" s="127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50"/>
  <sheetViews>
    <sheetView zoomScaleNormal="100" workbookViewId="0"/>
  </sheetViews>
  <sheetFormatPr defaultColWidth="8.85546875" defaultRowHeight="15"/>
  <cols>
    <col min="1" max="1" width="42.7109375" style="51" customWidth="1"/>
    <col min="2" max="11" width="7.5703125" style="51" customWidth="1"/>
    <col min="12" max="16384" width="8.85546875" style="51"/>
  </cols>
  <sheetData>
    <row r="1" spans="1:11" ht="15.75">
      <c r="A1" s="115" t="s">
        <v>340</v>
      </c>
    </row>
    <row r="3" spans="1:11" ht="15.75">
      <c r="A3" s="56"/>
      <c r="B3" s="53" t="s">
        <v>341</v>
      </c>
      <c r="C3" s="53" t="s">
        <v>341</v>
      </c>
      <c r="D3" s="53" t="s">
        <v>342</v>
      </c>
      <c r="E3" s="53" t="s">
        <v>342</v>
      </c>
      <c r="F3" s="53" t="s">
        <v>343</v>
      </c>
      <c r="G3" s="53" t="s">
        <v>343</v>
      </c>
      <c r="H3" s="53" t="s">
        <v>344</v>
      </c>
      <c r="I3" s="53" t="s">
        <v>344</v>
      </c>
      <c r="J3" s="53" t="s">
        <v>345</v>
      </c>
      <c r="K3" s="6" t="s">
        <v>345</v>
      </c>
    </row>
    <row r="4" spans="1:11" ht="15.75">
      <c r="A4" s="54" t="s">
        <v>122</v>
      </c>
      <c r="B4" s="55" t="s">
        <v>66</v>
      </c>
      <c r="C4" s="55" t="s">
        <v>67</v>
      </c>
      <c r="D4" s="55" t="s">
        <v>66</v>
      </c>
      <c r="E4" s="55" t="s">
        <v>67</v>
      </c>
      <c r="F4" s="55" t="s">
        <v>66</v>
      </c>
      <c r="G4" s="55" t="s">
        <v>67</v>
      </c>
      <c r="H4" s="55" t="s">
        <v>66</v>
      </c>
      <c r="I4" s="55" t="s">
        <v>67</v>
      </c>
      <c r="J4" s="55" t="s">
        <v>66</v>
      </c>
      <c r="K4" s="9" t="s">
        <v>67</v>
      </c>
    </row>
    <row r="5" spans="1:11" ht="15.75">
      <c r="A5" s="56" t="s">
        <v>102</v>
      </c>
      <c r="B5" s="52">
        <v>2130</v>
      </c>
      <c r="C5" s="61">
        <v>100</v>
      </c>
      <c r="D5" s="52">
        <v>2131</v>
      </c>
      <c r="E5" s="61">
        <v>99.999899999999997</v>
      </c>
      <c r="F5" s="52">
        <v>2058</v>
      </c>
      <c r="G5" s="61">
        <v>100</v>
      </c>
      <c r="H5" s="52">
        <v>2058</v>
      </c>
      <c r="I5" s="61">
        <v>100</v>
      </c>
      <c r="J5" s="52">
        <v>2092</v>
      </c>
      <c r="K5" s="61">
        <v>99.999899999999997</v>
      </c>
    </row>
    <row r="6" spans="1:11" ht="15.75">
      <c r="A6" s="56" t="s">
        <v>123</v>
      </c>
      <c r="B6" s="57">
        <v>1441</v>
      </c>
      <c r="C6" s="58">
        <v>67.652600000000007</v>
      </c>
      <c r="D6" s="57">
        <v>1494</v>
      </c>
      <c r="E6" s="58">
        <v>70.107900000000001</v>
      </c>
      <c r="F6" s="57">
        <v>1483</v>
      </c>
      <c r="G6" s="58">
        <v>72.060299999999998</v>
      </c>
      <c r="H6" s="57">
        <v>1434</v>
      </c>
      <c r="I6" s="58">
        <v>69.679299999999998</v>
      </c>
      <c r="J6" s="57">
        <v>1435</v>
      </c>
      <c r="K6" s="58">
        <v>68.5946</v>
      </c>
    </row>
    <row r="7" spans="1:11" ht="15.75">
      <c r="A7" s="60" t="s">
        <v>124</v>
      </c>
      <c r="B7" s="57">
        <v>441</v>
      </c>
      <c r="C7" s="58">
        <v>20.7042</v>
      </c>
      <c r="D7" s="57">
        <v>415</v>
      </c>
      <c r="E7" s="58">
        <v>19.474399999999999</v>
      </c>
      <c r="F7" s="57">
        <v>359</v>
      </c>
      <c r="G7" s="58">
        <v>17.444099999999999</v>
      </c>
      <c r="H7" s="57">
        <v>388</v>
      </c>
      <c r="I7" s="58">
        <v>18.853300000000001</v>
      </c>
      <c r="J7" s="57">
        <v>373</v>
      </c>
      <c r="K7" s="58">
        <v>17.829799999999999</v>
      </c>
    </row>
    <row r="8" spans="1:11" ht="15.75">
      <c r="A8" s="62" t="s">
        <v>125</v>
      </c>
      <c r="B8" s="57">
        <v>248</v>
      </c>
      <c r="C8" s="58">
        <v>11.6432</v>
      </c>
      <c r="D8" s="57">
        <v>222</v>
      </c>
      <c r="E8" s="58">
        <v>10.4176</v>
      </c>
      <c r="F8" s="57">
        <v>216</v>
      </c>
      <c r="G8" s="58">
        <v>10.4956</v>
      </c>
      <c r="H8" s="57">
        <v>236</v>
      </c>
      <c r="I8" s="58">
        <v>11.4674</v>
      </c>
      <c r="J8" s="63">
        <v>284</v>
      </c>
      <c r="K8" s="20">
        <v>13.5755</v>
      </c>
    </row>
    <row r="9" spans="1:11" ht="15.75">
      <c r="A9" s="59"/>
      <c r="B9" s="64"/>
      <c r="C9" s="65"/>
      <c r="D9" s="63"/>
      <c r="E9" s="65"/>
      <c r="F9" s="63"/>
      <c r="G9" s="65"/>
      <c r="H9" s="63"/>
      <c r="I9" s="65"/>
      <c r="J9" s="63"/>
      <c r="K9" s="66"/>
    </row>
    <row r="10" spans="1:11" ht="15.75">
      <c r="A10" s="67" t="s">
        <v>11</v>
      </c>
      <c r="B10" s="53" t="s">
        <v>341</v>
      </c>
      <c r="C10" s="53" t="s">
        <v>341</v>
      </c>
      <c r="D10" s="53" t="s">
        <v>342</v>
      </c>
      <c r="E10" s="53" t="s">
        <v>342</v>
      </c>
      <c r="F10" s="53" t="s">
        <v>343</v>
      </c>
      <c r="G10" s="53" t="s">
        <v>343</v>
      </c>
      <c r="H10" s="53" t="s">
        <v>344</v>
      </c>
      <c r="I10" s="53" t="s">
        <v>344</v>
      </c>
      <c r="J10" s="53" t="s">
        <v>345</v>
      </c>
      <c r="K10" s="6" t="s">
        <v>345</v>
      </c>
    </row>
    <row r="11" spans="1:11" ht="15.75">
      <c r="A11" s="68" t="s">
        <v>126</v>
      </c>
      <c r="B11" s="55" t="s">
        <v>66</v>
      </c>
      <c r="C11" s="55" t="s">
        <v>67</v>
      </c>
      <c r="D11" s="55" t="s">
        <v>66</v>
      </c>
      <c r="E11" s="55" t="s">
        <v>67</v>
      </c>
      <c r="F11" s="55" t="s">
        <v>66</v>
      </c>
      <c r="G11" s="55" t="s">
        <v>67</v>
      </c>
      <c r="H11" s="55" t="s">
        <v>66</v>
      </c>
      <c r="I11" s="55" t="s">
        <v>67</v>
      </c>
      <c r="J11" s="55" t="s">
        <v>66</v>
      </c>
      <c r="K11" s="9" t="s">
        <v>67</v>
      </c>
    </row>
    <row r="12" spans="1:11" ht="15.75">
      <c r="A12" s="69" t="s">
        <v>120</v>
      </c>
      <c r="B12" s="57">
        <v>1689</v>
      </c>
      <c r="C12" s="58">
        <v>100</v>
      </c>
      <c r="D12" s="57">
        <v>1716</v>
      </c>
      <c r="E12" s="58">
        <v>100</v>
      </c>
      <c r="F12" s="57">
        <v>1699</v>
      </c>
      <c r="G12" s="58">
        <v>100</v>
      </c>
      <c r="H12" s="57">
        <v>1670</v>
      </c>
      <c r="I12" s="58">
        <v>100</v>
      </c>
      <c r="J12" s="57">
        <v>1719</v>
      </c>
      <c r="K12" s="58">
        <v>100</v>
      </c>
    </row>
    <row r="13" spans="1:11" ht="15.75">
      <c r="A13" s="69" t="s">
        <v>127</v>
      </c>
      <c r="B13" s="57">
        <v>54</v>
      </c>
      <c r="C13" s="58">
        <v>3.1972</v>
      </c>
      <c r="D13" s="57">
        <v>57</v>
      </c>
      <c r="E13" s="58">
        <v>3.3216999999999999</v>
      </c>
      <c r="F13" s="57">
        <v>53</v>
      </c>
      <c r="G13" s="58">
        <v>3.1194999999999999</v>
      </c>
      <c r="H13" s="57">
        <v>58</v>
      </c>
      <c r="I13" s="58">
        <v>3.4731000000000001</v>
      </c>
      <c r="J13" s="57">
        <v>69</v>
      </c>
      <c r="K13" s="58">
        <v>4.0140000000000002</v>
      </c>
    </row>
    <row r="14" spans="1:11" ht="15.75">
      <c r="A14" s="69" t="s">
        <v>128</v>
      </c>
      <c r="B14" s="57">
        <v>1605</v>
      </c>
      <c r="C14" s="58">
        <v>95.026600000000002</v>
      </c>
      <c r="D14" s="57">
        <v>1606</v>
      </c>
      <c r="E14" s="58">
        <v>93.589699999999993</v>
      </c>
      <c r="F14" s="57">
        <v>1603</v>
      </c>
      <c r="G14" s="58">
        <v>94.349599999999995</v>
      </c>
      <c r="H14" s="57">
        <v>1554</v>
      </c>
      <c r="I14" s="58">
        <v>93.053899999999999</v>
      </c>
      <c r="J14" s="57">
        <v>1580</v>
      </c>
      <c r="K14" s="58">
        <v>91.913899999999998</v>
      </c>
    </row>
    <row r="15" spans="1:11" ht="15.75">
      <c r="A15" s="69" t="s">
        <v>115</v>
      </c>
      <c r="B15" s="57">
        <v>28</v>
      </c>
      <c r="C15" s="58">
        <v>1.6577999999999999</v>
      </c>
      <c r="D15" s="57">
        <v>49</v>
      </c>
      <c r="E15" s="58">
        <v>2.8555000000000001</v>
      </c>
      <c r="F15" s="57">
        <v>40</v>
      </c>
      <c r="G15" s="58">
        <v>2.3542999999999998</v>
      </c>
      <c r="H15" s="57">
        <v>55</v>
      </c>
      <c r="I15" s="58">
        <v>3.2934000000000001</v>
      </c>
      <c r="J15" s="57">
        <v>61</v>
      </c>
      <c r="K15" s="58">
        <v>3.5486</v>
      </c>
    </row>
    <row r="16" spans="1:11" ht="15.75">
      <c r="A16" s="70" t="s">
        <v>44</v>
      </c>
      <c r="B16" s="18">
        <v>2</v>
      </c>
      <c r="C16" s="20">
        <v>0.11840000000000001</v>
      </c>
      <c r="D16" s="18">
        <v>4</v>
      </c>
      <c r="E16" s="20">
        <v>0.2331</v>
      </c>
      <c r="F16" s="18">
        <v>3</v>
      </c>
      <c r="G16" s="20">
        <v>0.17660000000000001</v>
      </c>
      <c r="H16" s="18">
        <v>3</v>
      </c>
      <c r="I16" s="20">
        <v>0.17960000000000001</v>
      </c>
      <c r="J16" s="18">
        <v>9</v>
      </c>
      <c r="K16" s="20">
        <v>0.52359999999999995</v>
      </c>
    </row>
    <row r="17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15.75">
      <c r="A18" s="67" t="s">
        <v>11</v>
      </c>
      <c r="B18" s="53" t="s">
        <v>341</v>
      </c>
      <c r="C18" s="53" t="s">
        <v>341</v>
      </c>
      <c r="D18" s="53" t="s">
        <v>342</v>
      </c>
      <c r="E18" s="53" t="s">
        <v>342</v>
      </c>
      <c r="F18" s="53" t="s">
        <v>343</v>
      </c>
      <c r="G18" s="53" t="s">
        <v>343</v>
      </c>
      <c r="H18" s="53" t="s">
        <v>344</v>
      </c>
      <c r="I18" s="53" t="s">
        <v>344</v>
      </c>
      <c r="J18" s="53" t="s">
        <v>345</v>
      </c>
      <c r="K18" s="6" t="s">
        <v>345</v>
      </c>
    </row>
    <row r="19" spans="1:11" ht="15.75" customHeight="1">
      <c r="A19" s="68" t="s">
        <v>129</v>
      </c>
      <c r="B19" s="55" t="s">
        <v>66</v>
      </c>
      <c r="C19" s="55" t="s">
        <v>67</v>
      </c>
      <c r="D19" s="55" t="s">
        <v>66</v>
      </c>
      <c r="E19" s="55" t="s">
        <v>67</v>
      </c>
      <c r="F19" s="55" t="s">
        <v>66</v>
      </c>
      <c r="G19" s="55" t="s">
        <v>67</v>
      </c>
      <c r="H19" s="55" t="s">
        <v>66</v>
      </c>
      <c r="I19" s="55" t="s">
        <v>67</v>
      </c>
      <c r="J19" s="55" t="s">
        <v>66</v>
      </c>
      <c r="K19" s="9" t="s">
        <v>67</v>
      </c>
    </row>
    <row r="20" spans="1:11" ht="15.75">
      <c r="A20" s="69" t="s">
        <v>95</v>
      </c>
      <c r="B20" s="57">
        <v>1563</v>
      </c>
      <c r="C20" s="58">
        <v>97.383200000000002</v>
      </c>
      <c r="D20" s="57">
        <v>1563</v>
      </c>
      <c r="E20" s="58">
        <v>97.322500000000005</v>
      </c>
      <c r="F20" s="57">
        <v>1544</v>
      </c>
      <c r="G20" s="58">
        <v>96.319400000000002</v>
      </c>
      <c r="H20" s="57">
        <v>1503</v>
      </c>
      <c r="I20" s="58">
        <v>96.718100000000007</v>
      </c>
      <c r="J20" s="57">
        <v>1542</v>
      </c>
      <c r="K20" s="58">
        <v>97.594899999999996</v>
      </c>
    </row>
    <row r="21" spans="1:11" ht="15.75">
      <c r="A21" s="69" t="s">
        <v>96</v>
      </c>
      <c r="B21" s="71">
        <v>37</v>
      </c>
      <c r="C21" s="72">
        <v>2.3052999999999999</v>
      </c>
      <c r="D21" s="71">
        <v>34</v>
      </c>
      <c r="E21" s="72">
        <v>2.1171000000000002</v>
      </c>
      <c r="F21" s="71">
        <v>48</v>
      </c>
      <c r="G21" s="72">
        <v>2.9944000000000002</v>
      </c>
      <c r="H21" s="71">
        <v>47</v>
      </c>
      <c r="I21" s="72">
        <v>3.0245000000000002</v>
      </c>
      <c r="J21" s="71">
        <v>31</v>
      </c>
      <c r="K21" s="72">
        <v>1.962</v>
      </c>
    </row>
    <row r="22" spans="1:11" ht="15.75">
      <c r="A22" s="69" t="s">
        <v>44</v>
      </c>
      <c r="B22" s="71">
        <v>5</v>
      </c>
      <c r="C22" s="72">
        <v>0.3115</v>
      </c>
      <c r="D22" s="71">
        <v>9</v>
      </c>
      <c r="E22" s="72">
        <v>0.56040000000000001</v>
      </c>
      <c r="F22" s="71">
        <v>11</v>
      </c>
      <c r="G22" s="72">
        <v>0.68620000000000003</v>
      </c>
      <c r="H22" s="71">
        <v>4</v>
      </c>
      <c r="I22" s="72">
        <v>0.25740000000000002</v>
      </c>
      <c r="J22" s="71">
        <v>7</v>
      </c>
      <c r="K22" s="72">
        <v>0.443</v>
      </c>
    </row>
    <row r="23" spans="1:11" ht="15.75">
      <c r="A23" s="73"/>
      <c r="B23" s="74"/>
      <c r="C23" s="75"/>
      <c r="D23" s="74"/>
      <c r="E23" s="75"/>
      <c r="F23" s="74"/>
      <c r="G23" s="75"/>
      <c r="H23" s="74"/>
      <c r="I23" s="75"/>
      <c r="J23" s="74"/>
      <c r="K23" s="75"/>
    </row>
    <row r="24" spans="1:11" ht="15.75">
      <c r="A24" s="73"/>
      <c r="B24" s="53" t="s">
        <v>341</v>
      </c>
      <c r="C24" s="53" t="s">
        <v>341</v>
      </c>
      <c r="D24" s="53" t="s">
        <v>342</v>
      </c>
      <c r="E24" s="53" t="s">
        <v>342</v>
      </c>
      <c r="F24" s="53" t="s">
        <v>343</v>
      </c>
      <c r="G24" s="53" t="s">
        <v>343</v>
      </c>
      <c r="H24" s="53" t="s">
        <v>344</v>
      </c>
      <c r="I24" s="53" t="s">
        <v>344</v>
      </c>
      <c r="J24" s="53" t="s">
        <v>345</v>
      </c>
      <c r="K24" s="6" t="s">
        <v>345</v>
      </c>
    </row>
    <row r="25" spans="1:11" ht="15.75">
      <c r="A25" s="68" t="s">
        <v>130</v>
      </c>
      <c r="B25" s="55" t="s">
        <v>66</v>
      </c>
      <c r="C25" s="55" t="s">
        <v>67</v>
      </c>
      <c r="D25" s="55" t="s">
        <v>66</v>
      </c>
      <c r="E25" s="55" t="s">
        <v>67</v>
      </c>
      <c r="F25" s="55" t="s">
        <v>66</v>
      </c>
      <c r="G25" s="55" t="s">
        <v>67</v>
      </c>
      <c r="H25" s="55" t="s">
        <v>66</v>
      </c>
      <c r="I25" s="55" t="s">
        <v>67</v>
      </c>
      <c r="J25" s="55" t="s">
        <v>66</v>
      </c>
      <c r="K25" s="9" t="s">
        <v>67</v>
      </c>
    </row>
    <row r="26" spans="1:11" ht="15.75">
      <c r="A26" s="69" t="s">
        <v>95</v>
      </c>
      <c r="B26" s="57">
        <v>1275</v>
      </c>
      <c r="C26" s="58">
        <v>79.439300000000003</v>
      </c>
      <c r="D26" s="76">
        <v>1234</v>
      </c>
      <c r="E26" s="58">
        <v>76.8369</v>
      </c>
      <c r="F26" s="57">
        <v>1308</v>
      </c>
      <c r="G26" s="58">
        <v>81.596999999999994</v>
      </c>
      <c r="H26" s="57">
        <v>1224</v>
      </c>
      <c r="I26" s="58">
        <v>78.764499999999998</v>
      </c>
      <c r="J26" s="57">
        <v>1265</v>
      </c>
      <c r="K26" s="58">
        <v>80.063299999999998</v>
      </c>
    </row>
    <row r="27" spans="1:11" ht="15.75">
      <c r="A27" s="69" t="s">
        <v>96</v>
      </c>
      <c r="B27" s="71">
        <v>328</v>
      </c>
      <c r="C27" s="72">
        <v>20.4361</v>
      </c>
      <c r="D27" s="77">
        <v>368</v>
      </c>
      <c r="E27" s="72">
        <v>22.914100000000001</v>
      </c>
      <c r="F27" s="77">
        <v>291</v>
      </c>
      <c r="G27" s="72">
        <v>18.153500000000001</v>
      </c>
      <c r="H27" s="77">
        <v>329</v>
      </c>
      <c r="I27" s="72">
        <v>21.171199999999999</v>
      </c>
      <c r="J27" s="77">
        <v>310</v>
      </c>
      <c r="K27" s="72">
        <v>19.6203</v>
      </c>
    </row>
    <row r="28" spans="1:11" ht="15.75">
      <c r="A28" s="69" t="s">
        <v>44</v>
      </c>
      <c r="B28" s="71">
        <v>2</v>
      </c>
      <c r="C28" s="72">
        <v>0.1246</v>
      </c>
      <c r="D28" s="77">
        <v>4</v>
      </c>
      <c r="E28" s="72">
        <v>0.24909999999999999</v>
      </c>
      <c r="F28" s="77">
        <v>4</v>
      </c>
      <c r="G28" s="77">
        <v>0.2495</v>
      </c>
      <c r="H28" s="77">
        <v>1</v>
      </c>
      <c r="I28" s="77">
        <v>6.4399999999999999E-2</v>
      </c>
      <c r="J28" s="77">
        <v>5</v>
      </c>
      <c r="K28" s="72">
        <v>0.3165</v>
      </c>
    </row>
    <row r="29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15.75">
      <c r="A30" s="67" t="s">
        <v>11</v>
      </c>
      <c r="B30" s="53" t="s">
        <v>341</v>
      </c>
      <c r="C30" s="53" t="s">
        <v>341</v>
      </c>
      <c r="D30" s="53" t="s">
        <v>342</v>
      </c>
      <c r="E30" s="53" t="s">
        <v>342</v>
      </c>
      <c r="F30" s="53" t="s">
        <v>343</v>
      </c>
      <c r="G30" s="53" t="s">
        <v>343</v>
      </c>
      <c r="H30" s="53" t="s">
        <v>344</v>
      </c>
      <c r="I30" s="53" t="s">
        <v>344</v>
      </c>
      <c r="J30" s="53" t="s">
        <v>345</v>
      </c>
      <c r="K30" s="6" t="s">
        <v>345</v>
      </c>
    </row>
    <row r="31" spans="1:11" ht="15.75">
      <c r="A31" s="68" t="s">
        <v>131</v>
      </c>
      <c r="B31" s="55" t="s">
        <v>66</v>
      </c>
      <c r="C31" s="55" t="s">
        <v>67</v>
      </c>
      <c r="D31" s="55" t="s">
        <v>66</v>
      </c>
      <c r="E31" s="55" t="s">
        <v>67</v>
      </c>
      <c r="F31" s="55" t="s">
        <v>66</v>
      </c>
      <c r="G31" s="55" t="s">
        <v>67</v>
      </c>
      <c r="H31" s="55" t="s">
        <v>66</v>
      </c>
      <c r="I31" s="55" t="s">
        <v>67</v>
      </c>
      <c r="J31" s="55" t="s">
        <v>66</v>
      </c>
      <c r="K31" s="9" t="s">
        <v>67</v>
      </c>
    </row>
    <row r="32" spans="1:11" ht="15.75">
      <c r="A32" s="69" t="s">
        <v>120</v>
      </c>
      <c r="B32" s="71">
        <v>1689</v>
      </c>
      <c r="C32" s="72">
        <v>100</v>
      </c>
      <c r="D32" s="71">
        <v>1716</v>
      </c>
      <c r="E32" s="72">
        <v>100</v>
      </c>
      <c r="F32" s="71">
        <v>1699</v>
      </c>
      <c r="G32" s="72">
        <v>100</v>
      </c>
      <c r="H32" s="71">
        <v>1670</v>
      </c>
      <c r="I32" s="72">
        <v>100</v>
      </c>
      <c r="J32" s="71">
        <v>1719</v>
      </c>
      <c r="K32" s="72">
        <v>100</v>
      </c>
    </row>
    <row r="33" spans="1:11" ht="15.75">
      <c r="A33" s="69" t="s">
        <v>127</v>
      </c>
      <c r="B33" s="71">
        <v>5</v>
      </c>
      <c r="C33" s="72">
        <v>0.29599999999999999</v>
      </c>
      <c r="D33" s="71">
        <v>4</v>
      </c>
      <c r="E33" s="72">
        <v>0.2331</v>
      </c>
      <c r="F33" s="71">
        <v>3</v>
      </c>
      <c r="G33" s="72">
        <v>0.17660000000000001</v>
      </c>
      <c r="H33" s="71">
        <v>7</v>
      </c>
      <c r="I33" s="72">
        <v>0.41920000000000002</v>
      </c>
      <c r="J33" s="71">
        <v>6</v>
      </c>
      <c r="K33" s="72">
        <v>0.34899999999999998</v>
      </c>
    </row>
    <row r="34" spans="1:11" ht="15.75">
      <c r="A34" s="69" t="s">
        <v>132</v>
      </c>
      <c r="B34" s="71">
        <v>1000</v>
      </c>
      <c r="C34" s="72">
        <v>59.206600000000002</v>
      </c>
      <c r="D34" s="71">
        <v>1012</v>
      </c>
      <c r="E34" s="72">
        <v>58.974400000000003</v>
      </c>
      <c r="F34" s="71">
        <v>1033</v>
      </c>
      <c r="G34" s="72">
        <v>60.8005</v>
      </c>
      <c r="H34" s="71">
        <v>1068</v>
      </c>
      <c r="I34" s="72">
        <v>63.952100000000002</v>
      </c>
      <c r="J34" s="71">
        <v>1059</v>
      </c>
      <c r="K34" s="72">
        <v>61.605600000000003</v>
      </c>
    </row>
    <row r="35" spans="1:11" ht="15.75">
      <c r="A35" s="69" t="s">
        <v>115</v>
      </c>
      <c r="B35" s="71">
        <v>680</v>
      </c>
      <c r="C35" s="72">
        <v>40.2605</v>
      </c>
      <c r="D35" s="71">
        <v>699</v>
      </c>
      <c r="E35" s="72">
        <v>40.734299999999998</v>
      </c>
      <c r="F35" s="71">
        <v>659</v>
      </c>
      <c r="G35" s="72">
        <v>38.787500000000001</v>
      </c>
      <c r="H35" s="71">
        <v>593</v>
      </c>
      <c r="I35" s="72">
        <v>35.509</v>
      </c>
      <c r="J35" s="71">
        <v>649</v>
      </c>
      <c r="K35" s="72">
        <v>37.7545</v>
      </c>
    </row>
    <row r="36" spans="1:11" ht="15.75">
      <c r="A36" s="69" t="s">
        <v>44</v>
      </c>
      <c r="B36" s="71">
        <v>4</v>
      </c>
      <c r="C36" s="72">
        <v>0.23680000000000001</v>
      </c>
      <c r="D36" s="71">
        <v>1</v>
      </c>
      <c r="E36" s="72">
        <v>5.8299999999999998E-2</v>
      </c>
      <c r="F36" s="71">
        <v>4</v>
      </c>
      <c r="G36" s="72">
        <v>0.2354</v>
      </c>
      <c r="H36" s="71">
        <v>2</v>
      </c>
      <c r="I36" s="72">
        <v>0.1198</v>
      </c>
      <c r="J36" s="71">
        <v>5</v>
      </c>
      <c r="K36" s="72">
        <v>0.29089999999999999</v>
      </c>
    </row>
    <row r="37" spans="1:11">
      <c r="A37" s="78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5.75">
      <c r="A38" s="67" t="s">
        <v>11</v>
      </c>
      <c r="B38" s="53" t="s">
        <v>341</v>
      </c>
      <c r="C38" s="53" t="s">
        <v>341</v>
      </c>
      <c r="D38" s="53" t="s">
        <v>342</v>
      </c>
      <c r="E38" s="53" t="s">
        <v>342</v>
      </c>
      <c r="F38" s="53" t="s">
        <v>343</v>
      </c>
      <c r="G38" s="53" t="s">
        <v>343</v>
      </c>
      <c r="H38" s="53" t="s">
        <v>344</v>
      </c>
      <c r="I38" s="53" t="s">
        <v>344</v>
      </c>
      <c r="J38" s="53" t="s">
        <v>345</v>
      </c>
      <c r="K38" s="6" t="s">
        <v>345</v>
      </c>
    </row>
    <row r="39" spans="1:11" ht="15.75">
      <c r="A39" s="68" t="s">
        <v>133</v>
      </c>
      <c r="B39" s="55" t="s">
        <v>66</v>
      </c>
      <c r="C39" s="55" t="s">
        <v>67</v>
      </c>
      <c r="D39" s="55" t="s">
        <v>66</v>
      </c>
      <c r="E39" s="55" t="s">
        <v>67</v>
      </c>
      <c r="F39" s="55" t="s">
        <v>66</v>
      </c>
      <c r="G39" s="55" t="s">
        <v>67</v>
      </c>
      <c r="H39" s="55" t="s">
        <v>66</v>
      </c>
      <c r="I39" s="55" t="s">
        <v>67</v>
      </c>
      <c r="J39" s="55" t="s">
        <v>66</v>
      </c>
      <c r="K39" s="9" t="s">
        <v>67</v>
      </c>
    </row>
    <row r="40" spans="1:11" ht="15.75">
      <c r="A40" s="78" t="s">
        <v>95</v>
      </c>
      <c r="B40" s="57">
        <v>943</v>
      </c>
      <c r="C40" s="58">
        <v>94.3</v>
      </c>
      <c r="D40" s="57">
        <v>964</v>
      </c>
      <c r="E40" s="58">
        <v>95.256900000000002</v>
      </c>
      <c r="F40" s="57">
        <v>969</v>
      </c>
      <c r="G40" s="58">
        <v>93.804500000000004</v>
      </c>
      <c r="H40" s="57">
        <v>1011</v>
      </c>
      <c r="I40" s="58">
        <v>94.662899999999993</v>
      </c>
      <c r="J40" s="57">
        <v>999</v>
      </c>
      <c r="K40" s="58">
        <v>94.334299999999999</v>
      </c>
    </row>
    <row r="41" spans="1:11" ht="15.75">
      <c r="A41" s="79" t="s">
        <v>96</v>
      </c>
      <c r="B41" s="18">
        <v>53</v>
      </c>
      <c r="C41" s="20">
        <v>5.3</v>
      </c>
      <c r="D41" s="18">
        <v>43</v>
      </c>
      <c r="E41" s="20">
        <v>4.2489999999999997</v>
      </c>
      <c r="F41" s="18">
        <v>52</v>
      </c>
      <c r="G41" s="20">
        <v>5.0339</v>
      </c>
      <c r="H41" s="18">
        <v>55</v>
      </c>
      <c r="I41" s="20">
        <v>5.1497999999999999</v>
      </c>
      <c r="J41" s="18">
        <v>56</v>
      </c>
      <c r="K41" s="20">
        <v>5.2880000000000003</v>
      </c>
    </row>
    <row r="42" spans="1:11" ht="15.75">
      <c r="A42" s="69" t="s">
        <v>44</v>
      </c>
      <c r="B42" s="18">
        <v>4</v>
      </c>
      <c r="C42" s="20">
        <v>0.4</v>
      </c>
      <c r="D42" s="18">
        <v>5</v>
      </c>
      <c r="E42" s="20">
        <v>0.49409999999999998</v>
      </c>
      <c r="F42" s="18">
        <v>12</v>
      </c>
      <c r="G42" s="20">
        <v>1.1617</v>
      </c>
      <c r="H42" s="18">
        <v>2</v>
      </c>
      <c r="I42" s="20">
        <v>0.18729999999999999</v>
      </c>
      <c r="J42" s="18">
        <v>4</v>
      </c>
      <c r="K42" s="20">
        <v>0.37769999999999998</v>
      </c>
    </row>
    <row r="43" spans="1:11">
      <c r="A43" s="80"/>
    </row>
    <row r="44" spans="1:11" ht="15.75">
      <c r="A44" s="81"/>
      <c r="B44" s="82" t="s">
        <v>341</v>
      </c>
      <c r="C44" s="53" t="s">
        <v>341</v>
      </c>
      <c r="D44" s="53" t="s">
        <v>342</v>
      </c>
      <c r="E44" s="53" t="s">
        <v>342</v>
      </c>
      <c r="F44" s="53" t="s">
        <v>343</v>
      </c>
      <c r="G44" s="53" t="s">
        <v>343</v>
      </c>
      <c r="H44" s="53" t="s">
        <v>344</v>
      </c>
      <c r="I44" s="53" t="s">
        <v>344</v>
      </c>
      <c r="J44" s="53" t="s">
        <v>345</v>
      </c>
      <c r="K44" s="6" t="s">
        <v>345</v>
      </c>
    </row>
    <row r="45" spans="1:11" ht="15.75">
      <c r="A45" s="83" t="s">
        <v>134</v>
      </c>
      <c r="B45" s="55" t="s">
        <v>66</v>
      </c>
      <c r="C45" s="55" t="s">
        <v>67</v>
      </c>
      <c r="D45" s="55" t="s">
        <v>66</v>
      </c>
      <c r="E45" s="55" t="s">
        <v>67</v>
      </c>
      <c r="F45" s="55" t="s">
        <v>66</v>
      </c>
      <c r="G45" s="55" t="s">
        <v>67</v>
      </c>
      <c r="H45" s="55" t="s">
        <v>66</v>
      </c>
      <c r="I45" s="55" t="s">
        <v>67</v>
      </c>
      <c r="J45" s="55" t="s">
        <v>66</v>
      </c>
      <c r="K45" s="9" t="s">
        <v>67</v>
      </c>
    </row>
    <row r="46" spans="1:11" ht="15.75">
      <c r="A46" s="69" t="s">
        <v>95</v>
      </c>
      <c r="B46" s="71">
        <v>621</v>
      </c>
      <c r="C46" s="72">
        <v>62.1</v>
      </c>
      <c r="D46" s="71">
        <v>603</v>
      </c>
      <c r="E46" s="72">
        <v>59.585000000000001</v>
      </c>
      <c r="F46" s="71">
        <v>617</v>
      </c>
      <c r="G46" s="72">
        <v>59.728900000000003</v>
      </c>
      <c r="H46" s="71">
        <v>648</v>
      </c>
      <c r="I46" s="72">
        <v>60.674199999999999</v>
      </c>
      <c r="J46" s="71">
        <v>626</v>
      </c>
      <c r="K46" s="72">
        <v>59.112400000000001</v>
      </c>
    </row>
    <row r="47" spans="1:11" ht="15.75">
      <c r="A47" s="69" t="s">
        <v>96</v>
      </c>
      <c r="B47" s="71">
        <v>378</v>
      </c>
      <c r="C47" s="72">
        <v>37.799999999999997</v>
      </c>
      <c r="D47" s="71">
        <v>409</v>
      </c>
      <c r="E47" s="72">
        <v>40.414999999999999</v>
      </c>
      <c r="F47" s="71">
        <v>413</v>
      </c>
      <c r="G47" s="72">
        <v>39.980600000000003</v>
      </c>
      <c r="H47" s="71">
        <v>420</v>
      </c>
      <c r="I47" s="72">
        <v>39.325800000000001</v>
      </c>
      <c r="J47" s="71">
        <v>431</v>
      </c>
      <c r="K47" s="72">
        <v>40.698799999999999</v>
      </c>
    </row>
    <row r="48" spans="1:11" ht="15.75">
      <c r="A48" s="69" t="s">
        <v>44</v>
      </c>
      <c r="B48" s="71">
        <v>1</v>
      </c>
      <c r="C48" s="72">
        <v>0.1</v>
      </c>
      <c r="D48" s="71">
        <v>0</v>
      </c>
      <c r="E48" s="72">
        <v>0</v>
      </c>
      <c r="F48" s="71">
        <v>3</v>
      </c>
      <c r="G48" s="72">
        <v>0.29039999999999999</v>
      </c>
      <c r="H48" s="71">
        <v>0</v>
      </c>
      <c r="I48" s="72">
        <v>0</v>
      </c>
      <c r="J48" s="71">
        <v>2</v>
      </c>
      <c r="K48" s="72">
        <v>0.18890000000000001</v>
      </c>
    </row>
    <row r="50" spans="1:1" ht="15.75">
      <c r="A50" s="1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horizontalDpi="300" verticalDpi="300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52"/>
  <sheetViews>
    <sheetView topLeftCell="A31" zoomScaleNormal="100" workbookViewId="0"/>
  </sheetViews>
  <sheetFormatPr defaultColWidth="8.85546875" defaultRowHeight="14.45" customHeight="1"/>
  <cols>
    <col min="1" max="1" width="36" style="51" customWidth="1"/>
    <col min="2" max="11" width="7.5703125" style="51" customWidth="1"/>
    <col min="12" max="16384" width="8.85546875" style="51"/>
  </cols>
  <sheetData>
    <row r="1" spans="1:11" ht="14.45" customHeight="1">
      <c r="A1" s="115" t="s">
        <v>346</v>
      </c>
    </row>
    <row r="3" spans="1:11" ht="15.6" customHeight="1">
      <c r="A3" s="67" t="s">
        <v>11</v>
      </c>
      <c r="B3" s="53" t="s">
        <v>341</v>
      </c>
      <c r="C3" s="53" t="s">
        <v>341</v>
      </c>
      <c r="D3" s="53" t="s">
        <v>342</v>
      </c>
      <c r="E3" s="53" t="s">
        <v>342</v>
      </c>
      <c r="F3" s="53" t="s">
        <v>343</v>
      </c>
      <c r="G3" s="53" t="s">
        <v>343</v>
      </c>
      <c r="H3" s="53" t="s">
        <v>344</v>
      </c>
      <c r="I3" s="53" t="s">
        <v>344</v>
      </c>
      <c r="J3" s="53" t="s">
        <v>345</v>
      </c>
      <c r="K3" s="6" t="s">
        <v>345</v>
      </c>
    </row>
    <row r="4" spans="1:11" ht="15.6" customHeight="1">
      <c r="A4" s="68" t="s">
        <v>94</v>
      </c>
      <c r="B4" s="55" t="s">
        <v>66</v>
      </c>
      <c r="C4" s="55" t="s">
        <v>67</v>
      </c>
      <c r="D4" s="55" t="s">
        <v>66</v>
      </c>
      <c r="E4" s="55" t="s">
        <v>67</v>
      </c>
      <c r="F4" s="55" t="s">
        <v>66</v>
      </c>
      <c r="G4" s="55" t="s">
        <v>67</v>
      </c>
      <c r="H4" s="55" t="s">
        <v>66</v>
      </c>
      <c r="I4" s="55" t="s">
        <v>67</v>
      </c>
      <c r="J4" s="55" t="s">
        <v>66</v>
      </c>
      <c r="K4" s="9" t="s">
        <v>67</v>
      </c>
    </row>
    <row r="5" spans="1:11" ht="15.6" customHeight="1">
      <c r="A5" s="69" t="s">
        <v>135</v>
      </c>
      <c r="B5" s="57">
        <v>2020</v>
      </c>
      <c r="C5" s="58">
        <v>94.835700000000003</v>
      </c>
      <c r="D5" s="57">
        <v>2011</v>
      </c>
      <c r="E5" s="58">
        <v>94.368799999999993</v>
      </c>
      <c r="F5" s="57">
        <v>1927</v>
      </c>
      <c r="G5" s="58">
        <v>93.634600000000006</v>
      </c>
      <c r="H5" s="57">
        <v>1949</v>
      </c>
      <c r="I5" s="58">
        <v>94.703599999999994</v>
      </c>
      <c r="J5" s="57">
        <v>1990</v>
      </c>
      <c r="K5" s="58">
        <v>95.124300000000005</v>
      </c>
    </row>
    <row r="6" spans="1:11" ht="15.6" customHeight="1">
      <c r="A6" s="69" t="s">
        <v>96</v>
      </c>
      <c r="B6" s="57">
        <v>107</v>
      </c>
      <c r="C6" s="58">
        <v>5.0235000000000003</v>
      </c>
      <c r="D6" s="57">
        <v>117</v>
      </c>
      <c r="E6" s="58">
        <v>5.4904000000000002</v>
      </c>
      <c r="F6" s="57">
        <v>126</v>
      </c>
      <c r="G6" s="58">
        <v>6.1223999999999998</v>
      </c>
      <c r="H6" s="57">
        <v>107</v>
      </c>
      <c r="I6" s="58">
        <v>5.1992000000000003</v>
      </c>
      <c r="J6" s="57">
        <v>90</v>
      </c>
      <c r="K6" s="58">
        <v>4.3021000000000003</v>
      </c>
    </row>
    <row r="7" spans="1:11" ht="15.6" customHeight="1">
      <c r="A7" s="70" t="s">
        <v>44</v>
      </c>
      <c r="B7" s="18">
        <v>3</v>
      </c>
      <c r="C7" s="20">
        <v>0.14080000000000001</v>
      </c>
      <c r="D7" s="18">
        <v>3</v>
      </c>
      <c r="E7" s="20">
        <v>0.14080000000000001</v>
      </c>
      <c r="F7" s="18">
        <v>5</v>
      </c>
      <c r="G7" s="20">
        <v>0.24299999999999999</v>
      </c>
      <c r="H7" s="18">
        <v>2</v>
      </c>
      <c r="I7" s="20">
        <v>9.7199999999999995E-2</v>
      </c>
      <c r="J7" s="18">
        <v>12</v>
      </c>
      <c r="K7" s="20">
        <v>0.5736</v>
      </c>
    </row>
    <row r="8" spans="1:11" ht="15.9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5.6" customHeight="1">
      <c r="A9" s="67" t="s">
        <v>11</v>
      </c>
      <c r="B9" s="53" t="s">
        <v>341</v>
      </c>
      <c r="C9" s="53" t="s">
        <v>341</v>
      </c>
      <c r="D9" s="53" t="s">
        <v>342</v>
      </c>
      <c r="E9" s="53" t="s">
        <v>342</v>
      </c>
      <c r="F9" s="53" t="s">
        <v>343</v>
      </c>
      <c r="G9" s="53" t="s">
        <v>343</v>
      </c>
      <c r="H9" s="53" t="s">
        <v>344</v>
      </c>
      <c r="I9" s="53" t="s">
        <v>344</v>
      </c>
      <c r="J9" s="53" t="s">
        <v>345</v>
      </c>
      <c r="K9" s="6" t="s">
        <v>345</v>
      </c>
    </row>
    <row r="10" spans="1:11" ht="15.6" customHeight="1">
      <c r="A10" s="68" t="s">
        <v>136</v>
      </c>
      <c r="B10" s="55" t="s">
        <v>66</v>
      </c>
      <c r="C10" s="55" t="s">
        <v>67</v>
      </c>
      <c r="D10" s="55" t="s">
        <v>66</v>
      </c>
      <c r="E10" s="55" t="s">
        <v>67</v>
      </c>
      <c r="F10" s="55" t="s">
        <v>66</v>
      </c>
      <c r="G10" s="55" t="s">
        <v>67</v>
      </c>
      <c r="H10" s="55" t="s">
        <v>66</v>
      </c>
      <c r="I10" s="55" t="s">
        <v>67</v>
      </c>
      <c r="J10" s="55" t="s">
        <v>66</v>
      </c>
      <c r="K10" s="9" t="s">
        <v>67</v>
      </c>
    </row>
    <row r="11" spans="1:11" ht="15.6" customHeight="1">
      <c r="A11" s="69" t="s">
        <v>95</v>
      </c>
      <c r="B11" s="18">
        <v>2065</v>
      </c>
      <c r="C11" s="20">
        <v>96.948400000000007</v>
      </c>
      <c r="D11" s="18">
        <v>2088</v>
      </c>
      <c r="E11" s="20">
        <v>97.982200000000006</v>
      </c>
      <c r="F11" s="18">
        <v>2005</v>
      </c>
      <c r="G11" s="20">
        <v>97.424700000000001</v>
      </c>
      <c r="H11" s="18">
        <v>2019</v>
      </c>
      <c r="I11" s="20">
        <v>98.105000000000004</v>
      </c>
      <c r="J11" s="18">
        <v>2023</v>
      </c>
      <c r="K11" s="20">
        <v>96.701700000000002</v>
      </c>
    </row>
    <row r="12" spans="1:11" ht="15.6" customHeight="1">
      <c r="A12" s="69" t="s">
        <v>96</v>
      </c>
      <c r="B12" s="18">
        <v>63</v>
      </c>
      <c r="C12" s="20">
        <v>2.9577</v>
      </c>
      <c r="D12" s="18">
        <v>42</v>
      </c>
      <c r="E12" s="20">
        <v>1.9709000000000001</v>
      </c>
      <c r="F12" s="18">
        <v>50</v>
      </c>
      <c r="G12" s="20">
        <v>2.4295</v>
      </c>
      <c r="H12" s="18">
        <v>38</v>
      </c>
      <c r="I12" s="20">
        <v>1.8465</v>
      </c>
      <c r="J12" s="18">
        <v>67</v>
      </c>
      <c r="K12" s="20">
        <v>3.2027000000000001</v>
      </c>
    </row>
    <row r="13" spans="1:11" ht="15.6" customHeight="1">
      <c r="A13" s="69" t="s">
        <v>44</v>
      </c>
      <c r="B13" s="18">
        <v>2</v>
      </c>
      <c r="C13" s="20">
        <v>9.3899999999999997E-2</v>
      </c>
      <c r="D13" s="18">
        <v>1</v>
      </c>
      <c r="E13" s="20">
        <v>4.6899999999999997E-2</v>
      </c>
      <c r="F13" s="18">
        <v>3</v>
      </c>
      <c r="G13" s="20">
        <v>0.14580000000000001</v>
      </c>
      <c r="H13" s="18">
        <v>1</v>
      </c>
      <c r="I13" s="20">
        <v>4.8599999999999997E-2</v>
      </c>
      <c r="J13" s="18">
        <v>2</v>
      </c>
      <c r="K13" s="20">
        <v>9.5600000000000004E-2</v>
      </c>
    </row>
    <row r="14" spans="1:11" ht="15.6" customHeight="1">
      <c r="B14" s="74"/>
      <c r="C14" s="75"/>
      <c r="D14" s="74"/>
      <c r="E14" s="75"/>
      <c r="F14" s="74"/>
      <c r="G14" s="75"/>
      <c r="H14" s="74"/>
      <c r="I14" s="75"/>
      <c r="J14" s="74"/>
      <c r="K14" s="75"/>
    </row>
    <row r="15" spans="1:11" ht="15.6" customHeight="1">
      <c r="A15" s="73"/>
      <c r="B15" s="53" t="s">
        <v>341</v>
      </c>
      <c r="C15" s="53" t="s">
        <v>341</v>
      </c>
      <c r="D15" s="53" t="s">
        <v>342</v>
      </c>
      <c r="E15" s="53" t="s">
        <v>342</v>
      </c>
      <c r="F15" s="53" t="s">
        <v>343</v>
      </c>
      <c r="G15" s="53" t="s">
        <v>343</v>
      </c>
      <c r="H15" s="53" t="s">
        <v>344</v>
      </c>
      <c r="I15" s="53" t="s">
        <v>344</v>
      </c>
      <c r="J15" s="53" t="s">
        <v>345</v>
      </c>
      <c r="K15" s="6" t="s">
        <v>345</v>
      </c>
    </row>
    <row r="16" spans="1:11" ht="15.6" customHeight="1">
      <c r="A16" s="68" t="s">
        <v>137</v>
      </c>
      <c r="B16" s="55" t="s">
        <v>66</v>
      </c>
      <c r="C16" s="55" t="s">
        <v>67</v>
      </c>
      <c r="D16" s="55" t="s">
        <v>66</v>
      </c>
      <c r="E16" s="55" t="s">
        <v>67</v>
      </c>
      <c r="F16" s="55" t="s">
        <v>66</v>
      </c>
      <c r="G16" s="55" t="s">
        <v>67</v>
      </c>
      <c r="H16" s="55" t="s">
        <v>66</v>
      </c>
      <c r="I16" s="55" t="s">
        <v>67</v>
      </c>
      <c r="J16" s="55" t="s">
        <v>66</v>
      </c>
      <c r="K16" s="9" t="s">
        <v>67</v>
      </c>
    </row>
    <row r="17" spans="1:11" ht="15.6" customHeight="1">
      <c r="A17" s="69" t="s">
        <v>95</v>
      </c>
      <c r="B17" s="18">
        <v>2070</v>
      </c>
      <c r="C17" s="20">
        <v>97.183099999999996</v>
      </c>
      <c r="D17" s="18">
        <v>2073</v>
      </c>
      <c r="E17" s="20">
        <v>97.278300000000002</v>
      </c>
      <c r="F17" s="18">
        <v>2007</v>
      </c>
      <c r="G17" s="20">
        <v>97.521900000000002</v>
      </c>
      <c r="H17" s="18">
        <v>2015</v>
      </c>
      <c r="I17" s="20">
        <v>97.910600000000002</v>
      </c>
      <c r="J17" s="18">
        <v>2039</v>
      </c>
      <c r="K17" s="20">
        <v>97.466499999999996</v>
      </c>
    </row>
    <row r="18" spans="1:11" ht="15.95" customHeight="1">
      <c r="A18" s="69" t="s">
        <v>96</v>
      </c>
      <c r="B18" s="18">
        <v>60</v>
      </c>
      <c r="C18" s="20">
        <v>2.8169</v>
      </c>
      <c r="D18" s="18">
        <v>58</v>
      </c>
      <c r="E18" s="20">
        <v>2.7216999999999998</v>
      </c>
      <c r="F18" s="18">
        <v>48</v>
      </c>
      <c r="G18" s="20">
        <v>2.3323999999999998</v>
      </c>
      <c r="H18" s="18">
        <v>42</v>
      </c>
      <c r="I18" s="20">
        <v>2.0407999999999999</v>
      </c>
      <c r="J18" s="18">
        <v>46</v>
      </c>
      <c r="K18" s="20">
        <v>2.1989000000000001</v>
      </c>
    </row>
    <row r="19" spans="1:11" ht="15.95" customHeight="1">
      <c r="A19" s="69" t="s">
        <v>44</v>
      </c>
      <c r="B19" s="18" t="s">
        <v>6</v>
      </c>
      <c r="C19" s="20" t="s">
        <v>6</v>
      </c>
      <c r="D19" s="18" t="s">
        <v>6</v>
      </c>
      <c r="E19" s="20" t="s">
        <v>6</v>
      </c>
      <c r="F19" s="18">
        <v>3</v>
      </c>
      <c r="G19" s="20">
        <v>0.14580000000000001</v>
      </c>
      <c r="H19" s="18">
        <v>1</v>
      </c>
      <c r="I19" s="20">
        <v>4.8599999999999997E-2</v>
      </c>
      <c r="J19" s="18">
        <v>7</v>
      </c>
      <c r="K19" s="20">
        <v>0.33460000000000001</v>
      </c>
    </row>
    <row r="20" spans="1:11" ht="15.6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5.6" customHeight="1">
      <c r="A21" s="73"/>
      <c r="B21" s="53" t="s">
        <v>341</v>
      </c>
      <c r="C21" s="53" t="s">
        <v>341</v>
      </c>
      <c r="D21" s="53" t="s">
        <v>342</v>
      </c>
      <c r="E21" s="53" t="s">
        <v>342</v>
      </c>
      <c r="F21" s="53" t="s">
        <v>343</v>
      </c>
      <c r="G21" s="53" t="s">
        <v>343</v>
      </c>
      <c r="H21" s="53" t="s">
        <v>344</v>
      </c>
      <c r="I21" s="53" t="s">
        <v>344</v>
      </c>
      <c r="J21" s="53" t="s">
        <v>345</v>
      </c>
      <c r="K21" s="6" t="s">
        <v>345</v>
      </c>
    </row>
    <row r="22" spans="1:11" ht="15.6" customHeight="1">
      <c r="A22" s="68" t="s">
        <v>138</v>
      </c>
      <c r="B22" s="55" t="s">
        <v>66</v>
      </c>
      <c r="C22" s="55" t="s">
        <v>67</v>
      </c>
      <c r="D22" s="55" t="s">
        <v>66</v>
      </c>
      <c r="E22" s="55" t="s">
        <v>67</v>
      </c>
      <c r="F22" s="55" t="s">
        <v>66</v>
      </c>
      <c r="G22" s="55" t="s">
        <v>67</v>
      </c>
      <c r="H22" s="55" t="s">
        <v>66</v>
      </c>
      <c r="I22" s="55" t="s">
        <v>67</v>
      </c>
      <c r="J22" s="55" t="s">
        <v>66</v>
      </c>
      <c r="K22" s="9" t="s">
        <v>67</v>
      </c>
    </row>
    <row r="23" spans="1:11" ht="15.6" customHeight="1">
      <c r="A23" s="69" t="s">
        <v>95</v>
      </c>
      <c r="B23" s="18">
        <v>2075</v>
      </c>
      <c r="C23" s="20">
        <v>97.4178</v>
      </c>
      <c r="D23" s="18">
        <v>2075</v>
      </c>
      <c r="E23" s="20">
        <v>97.372100000000003</v>
      </c>
      <c r="F23" s="18">
        <v>1990</v>
      </c>
      <c r="G23" s="20">
        <v>96.695800000000006</v>
      </c>
      <c r="H23" s="18">
        <v>1996</v>
      </c>
      <c r="I23" s="20">
        <v>96.987399999999994</v>
      </c>
      <c r="J23" s="18">
        <v>2008</v>
      </c>
      <c r="K23" s="20">
        <v>95.984700000000004</v>
      </c>
    </row>
    <row r="24" spans="1:11" ht="15.95" customHeight="1">
      <c r="A24" s="69" t="s">
        <v>96</v>
      </c>
      <c r="B24" s="18">
        <v>29</v>
      </c>
      <c r="C24" s="20">
        <v>1.3614999999999999</v>
      </c>
      <c r="D24" s="18">
        <v>28</v>
      </c>
      <c r="E24" s="20">
        <v>1.3139000000000001</v>
      </c>
      <c r="F24" s="18">
        <v>23</v>
      </c>
      <c r="G24" s="20">
        <v>1.1175999999999999</v>
      </c>
      <c r="H24" s="18">
        <v>22</v>
      </c>
      <c r="I24" s="20">
        <v>1.069</v>
      </c>
      <c r="J24" s="18">
        <v>25</v>
      </c>
      <c r="K24" s="20">
        <v>1.1950000000000001</v>
      </c>
    </row>
    <row r="25" spans="1:11" ht="15.95" customHeight="1">
      <c r="A25" s="69" t="s">
        <v>44</v>
      </c>
      <c r="B25" s="18">
        <v>26</v>
      </c>
      <c r="C25" s="20">
        <v>1.2206999999999999</v>
      </c>
      <c r="D25" s="18">
        <v>28</v>
      </c>
      <c r="E25" s="20">
        <v>1.3139000000000001</v>
      </c>
      <c r="F25" s="18">
        <v>45</v>
      </c>
      <c r="G25" s="20">
        <v>2.1865999999999999</v>
      </c>
      <c r="H25" s="18">
        <v>40</v>
      </c>
      <c r="I25" s="20">
        <v>1.9436</v>
      </c>
      <c r="J25" s="18">
        <v>59</v>
      </c>
      <c r="K25" s="20">
        <v>2.8203</v>
      </c>
    </row>
    <row r="26" spans="1:11" ht="15.6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15.6" customHeight="1">
      <c r="A27" s="73"/>
      <c r="B27" s="53" t="s">
        <v>341</v>
      </c>
      <c r="C27" s="53" t="s">
        <v>341</v>
      </c>
      <c r="D27" s="53" t="s">
        <v>342</v>
      </c>
      <c r="E27" s="53" t="s">
        <v>342</v>
      </c>
      <c r="F27" s="53" t="s">
        <v>343</v>
      </c>
      <c r="G27" s="53" t="s">
        <v>343</v>
      </c>
      <c r="H27" s="53" t="s">
        <v>344</v>
      </c>
      <c r="I27" s="53" t="s">
        <v>344</v>
      </c>
      <c r="J27" s="53" t="s">
        <v>345</v>
      </c>
      <c r="K27" s="6" t="s">
        <v>345</v>
      </c>
    </row>
    <row r="28" spans="1:11" ht="15.6" customHeight="1">
      <c r="A28" s="68" t="s">
        <v>139</v>
      </c>
      <c r="B28" s="55" t="s">
        <v>66</v>
      </c>
      <c r="C28" s="55" t="s">
        <v>67</v>
      </c>
      <c r="D28" s="55" t="s">
        <v>66</v>
      </c>
      <c r="E28" s="55" t="s">
        <v>67</v>
      </c>
      <c r="F28" s="55" t="s">
        <v>66</v>
      </c>
      <c r="G28" s="55" t="s">
        <v>67</v>
      </c>
      <c r="H28" s="55" t="s">
        <v>66</v>
      </c>
      <c r="I28" s="55" t="s">
        <v>67</v>
      </c>
      <c r="J28" s="55" t="s">
        <v>66</v>
      </c>
      <c r="K28" s="9" t="s">
        <v>67</v>
      </c>
    </row>
    <row r="29" spans="1:11" ht="15.6" customHeight="1">
      <c r="A29" s="69" t="s">
        <v>95</v>
      </c>
      <c r="B29" s="18">
        <v>1964</v>
      </c>
      <c r="C29" s="20">
        <v>92.206599999999995</v>
      </c>
      <c r="D29" s="18">
        <v>1987</v>
      </c>
      <c r="E29" s="20">
        <v>93.242599999999996</v>
      </c>
      <c r="F29" s="18">
        <v>1897</v>
      </c>
      <c r="G29" s="20">
        <v>92.176900000000003</v>
      </c>
      <c r="H29" s="18">
        <v>1900</v>
      </c>
      <c r="I29" s="20">
        <v>92.322599999999994</v>
      </c>
      <c r="J29" s="18">
        <v>1926</v>
      </c>
      <c r="K29" s="20">
        <v>92.064999999999998</v>
      </c>
    </row>
    <row r="30" spans="1:11" ht="15.95" customHeight="1">
      <c r="A30" s="69" t="s">
        <v>96</v>
      </c>
      <c r="B30" s="18">
        <v>143</v>
      </c>
      <c r="C30" s="20">
        <v>6.7135999999999996</v>
      </c>
      <c r="D30" s="18">
        <v>112</v>
      </c>
      <c r="E30" s="20">
        <v>5.2557</v>
      </c>
      <c r="F30" s="18">
        <v>120</v>
      </c>
      <c r="G30" s="20">
        <v>5.8308999999999997</v>
      </c>
      <c r="H30" s="18">
        <v>122</v>
      </c>
      <c r="I30" s="20">
        <v>5.9280999999999997</v>
      </c>
      <c r="J30" s="18">
        <v>114</v>
      </c>
      <c r="K30" s="20">
        <v>5.4493</v>
      </c>
    </row>
    <row r="31" spans="1:11" ht="15.95" customHeight="1">
      <c r="A31" s="69" t="s">
        <v>44</v>
      </c>
      <c r="B31" s="18">
        <v>23</v>
      </c>
      <c r="C31" s="20">
        <v>1.0798000000000001</v>
      </c>
      <c r="D31" s="18">
        <v>32</v>
      </c>
      <c r="E31" s="20">
        <v>1.5016</v>
      </c>
      <c r="F31" s="18">
        <v>41</v>
      </c>
      <c r="G31" s="20">
        <v>1.9922</v>
      </c>
      <c r="H31" s="18">
        <v>36</v>
      </c>
      <c r="I31" s="20">
        <v>1.7493000000000001</v>
      </c>
      <c r="J31" s="18">
        <v>52</v>
      </c>
      <c r="K31" s="20">
        <v>2.4857</v>
      </c>
    </row>
    <row r="32" spans="1:11" ht="15.6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15.6" customHeight="1">
      <c r="A33" s="73"/>
      <c r="B33" s="53" t="s">
        <v>341</v>
      </c>
      <c r="C33" s="53" t="s">
        <v>341</v>
      </c>
      <c r="D33" s="53" t="s">
        <v>342</v>
      </c>
      <c r="E33" s="53" t="s">
        <v>342</v>
      </c>
      <c r="F33" s="53" t="s">
        <v>343</v>
      </c>
      <c r="G33" s="53" t="s">
        <v>343</v>
      </c>
      <c r="H33" s="53" t="s">
        <v>344</v>
      </c>
      <c r="I33" s="53" t="s">
        <v>344</v>
      </c>
      <c r="J33" s="53" t="s">
        <v>345</v>
      </c>
      <c r="K33" s="6" t="s">
        <v>345</v>
      </c>
    </row>
    <row r="34" spans="1:11" ht="15.6" customHeight="1">
      <c r="A34" s="68" t="s">
        <v>140</v>
      </c>
      <c r="B34" s="55" t="s">
        <v>66</v>
      </c>
      <c r="C34" s="55" t="s">
        <v>67</v>
      </c>
      <c r="D34" s="55" t="s">
        <v>66</v>
      </c>
      <c r="E34" s="55" t="s">
        <v>67</v>
      </c>
      <c r="F34" s="55" t="s">
        <v>66</v>
      </c>
      <c r="G34" s="55" t="s">
        <v>67</v>
      </c>
      <c r="H34" s="55" t="s">
        <v>66</v>
      </c>
      <c r="I34" s="55" t="s">
        <v>67</v>
      </c>
      <c r="J34" s="55" t="s">
        <v>66</v>
      </c>
      <c r="K34" s="9" t="s">
        <v>67</v>
      </c>
    </row>
    <row r="35" spans="1:11" ht="15.6" customHeight="1">
      <c r="A35" s="69" t="s">
        <v>95</v>
      </c>
      <c r="B35" s="18">
        <v>1948</v>
      </c>
      <c r="C35" s="20">
        <v>91.455399999999997</v>
      </c>
      <c r="D35" s="18">
        <v>1944</v>
      </c>
      <c r="E35" s="20">
        <v>91.224800000000002</v>
      </c>
      <c r="F35" s="18">
        <v>1869</v>
      </c>
      <c r="G35" s="20">
        <v>90.816299999999998</v>
      </c>
      <c r="H35" s="18">
        <v>1898</v>
      </c>
      <c r="I35" s="20">
        <v>92.225499999999997</v>
      </c>
      <c r="J35" s="18">
        <v>1925</v>
      </c>
      <c r="K35" s="20">
        <v>92.017200000000003</v>
      </c>
    </row>
    <row r="36" spans="1:11" ht="15.95" customHeight="1">
      <c r="A36" s="69" t="s">
        <v>96</v>
      </c>
      <c r="B36" s="18">
        <v>162</v>
      </c>
      <c r="C36" s="20">
        <v>7.6055999999999999</v>
      </c>
      <c r="D36" s="18">
        <v>158</v>
      </c>
      <c r="E36" s="20">
        <v>7.4143999999999997</v>
      </c>
      <c r="F36" s="18">
        <v>144</v>
      </c>
      <c r="G36" s="20">
        <v>6.9970999999999997</v>
      </c>
      <c r="H36" s="18">
        <v>123</v>
      </c>
      <c r="I36" s="20">
        <v>5.9767000000000001</v>
      </c>
      <c r="J36" s="18">
        <v>121</v>
      </c>
      <c r="K36" s="20">
        <v>5.7839</v>
      </c>
    </row>
    <row r="37" spans="1:11" ht="15.95" customHeight="1">
      <c r="A37" s="69" t="s">
        <v>44</v>
      </c>
      <c r="B37" s="18">
        <v>20</v>
      </c>
      <c r="C37" s="20">
        <v>0.93899999999999995</v>
      </c>
      <c r="D37" s="18">
        <v>29</v>
      </c>
      <c r="E37" s="20">
        <v>1.3609</v>
      </c>
      <c r="F37" s="18">
        <v>45</v>
      </c>
      <c r="G37" s="20">
        <v>2.1865999999999999</v>
      </c>
      <c r="H37" s="18">
        <v>37</v>
      </c>
      <c r="I37" s="20">
        <v>1.7979000000000001</v>
      </c>
      <c r="J37" s="18">
        <v>46</v>
      </c>
      <c r="K37" s="20">
        <v>2.1989000000000001</v>
      </c>
    </row>
    <row r="38" spans="1:11" ht="15.6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.6" customHeight="1">
      <c r="A39" s="138"/>
      <c r="B39" s="139" t="s">
        <v>341</v>
      </c>
      <c r="C39" s="139" t="s">
        <v>341</v>
      </c>
      <c r="D39" s="139" t="s">
        <v>342</v>
      </c>
      <c r="E39" s="139" t="s">
        <v>342</v>
      </c>
      <c r="F39" s="139" t="s">
        <v>343</v>
      </c>
      <c r="G39" s="139" t="s">
        <v>343</v>
      </c>
      <c r="H39" s="139" t="s">
        <v>344</v>
      </c>
      <c r="I39" s="139" t="s">
        <v>344</v>
      </c>
      <c r="J39" s="139" t="s">
        <v>345</v>
      </c>
      <c r="K39" s="139" t="s">
        <v>345</v>
      </c>
    </row>
    <row r="40" spans="1:11" ht="15.6" customHeight="1">
      <c r="A40" s="83" t="s">
        <v>141</v>
      </c>
      <c r="B40" s="84" t="s">
        <v>66</v>
      </c>
      <c r="C40" s="84" t="s">
        <v>67</v>
      </c>
      <c r="D40" s="84" t="s">
        <v>66</v>
      </c>
      <c r="E40" s="84" t="s">
        <v>67</v>
      </c>
      <c r="F40" s="84" t="s">
        <v>66</v>
      </c>
      <c r="G40" s="84" t="s">
        <v>67</v>
      </c>
      <c r="H40" s="84" t="s">
        <v>66</v>
      </c>
      <c r="I40" s="84" t="s">
        <v>67</v>
      </c>
      <c r="J40" s="84" t="s">
        <v>66</v>
      </c>
      <c r="K40" s="84" t="s">
        <v>67</v>
      </c>
    </row>
    <row r="41" spans="1:11" ht="15.6" customHeight="1">
      <c r="A41" s="70" t="s">
        <v>142</v>
      </c>
      <c r="B41" s="6">
        <v>2041</v>
      </c>
      <c r="C41" s="85">
        <v>100</v>
      </c>
      <c r="D41" s="6">
        <v>2063</v>
      </c>
      <c r="E41" s="85">
        <v>100.00000000000001</v>
      </c>
      <c r="F41" s="6">
        <v>2007</v>
      </c>
      <c r="G41" s="85">
        <v>100</v>
      </c>
      <c r="H41" s="6">
        <v>1980</v>
      </c>
      <c r="I41" s="85">
        <v>100</v>
      </c>
      <c r="J41" s="6">
        <v>2027</v>
      </c>
      <c r="K41" s="85">
        <v>99.999899999999997</v>
      </c>
    </row>
    <row r="42" spans="1:11" ht="15.6" customHeight="1">
      <c r="A42" s="69" t="s">
        <v>143</v>
      </c>
      <c r="B42" s="18">
        <v>80</v>
      </c>
      <c r="C42" s="20">
        <v>3.9196</v>
      </c>
      <c r="D42" s="18">
        <v>92</v>
      </c>
      <c r="E42" s="20">
        <v>4.4595000000000002</v>
      </c>
      <c r="F42" s="18">
        <v>70</v>
      </c>
      <c r="G42" s="20">
        <v>3.4878</v>
      </c>
      <c r="H42" s="18">
        <v>89</v>
      </c>
      <c r="I42" s="20">
        <v>4.4949000000000003</v>
      </c>
      <c r="J42" s="18">
        <v>74</v>
      </c>
      <c r="K42" s="20">
        <v>3.6507000000000001</v>
      </c>
    </row>
    <row r="43" spans="1:11" ht="15.6" customHeight="1">
      <c r="A43" s="69" t="s">
        <v>144</v>
      </c>
      <c r="B43" s="18">
        <v>1</v>
      </c>
      <c r="C43" s="20">
        <v>4.9000000000000002E-2</v>
      </c>
      <c r="D43" s="18">
        <v>2</v>
      </c>
      <c r="E43" s="20">
        <v>9.69E-2</v>
      </c>
      <c r="F43" s="18">
        <v>3</v>
      </c>
      <c r="G43" s="20">
        <v>0.14949999999999999</v>
      </c>
      <c r="H43" s="18" t="s">
        <v>6</v>
      </c>
      <c r="I43" s="20" t="s">
        <v>6</v>
      </c>
      <c r="J43" s="18">
        <v>1</v>
      </c>
      <c r="K43" s="20">
        <v>4.9299999999999997E-2</v>
      </c>
    </row>
    <row r="44" spans="1:11" ht="15.95" customHeight="1">
      <c r="A44" s="69" t="s">
        <v>145</v>
      </c>
      <c r="B44" s="18">
        <v>56</v>
      </c>
      <c r="C44" s="20">
        <v>2.7437999999999998</v>
      </c>
      <c r="D44" s="18">
        <v>30</v>
      </c>
      <c r="E44" s="20">
        <v>1.4541999999999999</v>
      </c>
      <c r="F44" s="18">
        <v>56</v>
      </c>
      <c r="G44" s="20">
        <v>2.7902</v>
      </c>
      <c r="H44" s="18">
        <v>37</v>
      </c>
      <c r="I44" s="20">
        <v>1.8687</v>
      </c>
      <c r="J44" s="18">
        <v>47</v>
      </c>
      <c r="K44" s="20">
        <v>2.3187000000000002</v>
      </c>
    </row>
    <row r="45" spans="1:11" ht="15.95" customHeight="1">
      <c r="A45" s="69" t="s">
        <v>146</v>
      </c>
      <c r="B45" s="18">
        <v>637</v>
      </c>
      <c r="C45" s="20">
        <v>31.2102</v>
      </c>
      <c r="D45" s="18">
        <v>684</v>
      </c>
      <c r="E45" s="20">
        <v>33.1556</v>
      </c>
      <c r="F45" s="18">
        <v>650</v>
      </c>
      <c r="G45" s="20">
        <v>32.386600000000001</v>
      </c>
      <c r="H45" s="18">
        <v>647</v>
      </c>
      <c r="I45" s="20">
        <v>32.6768</v>
      </c>
      <c r="J45" s="18">
        <v>724</v>
      </c>
      <c r="K45" s="20">
        <v>35.717799999999997</v>
      </c>
    </row>
    <row r="46" spans="1:11" ht="15.95" customHeight="1">
      <c r="A46" s="69" t="s">
        <v>147</v>
      </c>
      <c r="B46" s="18">
        <v>490</v>
      </c>
      <c r="C46" s="20">
        <v>24.0078</v>
      </c>
      <c r="D46" s="18">
        <v>481</v>
      </c>
      <c r="E46" s="20">
        <v>23.3156</v>
      </c>
      <c r="F46" s="18">
        <v>498</v>
      </c>
      <c r="G46" s="20">
        <v>24.813199999999998</v>
      </c>
      <c r="H46" s="18">
        <v>485</v>
      </c>
      <c r="I46" s="20">
        <v>24.494900000000001</v>
      </c>
      <c r="J46" s="18">
        <v>515</v>
      </c>
      <c r="K46" s="20">
        <v>25.407</v>
      </c>
    </row>
    <row r="47" spans="1:11" ht="15.95" customHeight="1">
      <c r="A47" s="69" t="s">
        <v>148</v>
      </c>
      <c r="B47" s="18">
        <v>414</v>
      </c>
      <c r="C47" s="20">
        <v>20.284199999999998</v>
      </c>
      <c r="D47" s="18">
        <v>384</v>
      </c>
      <c r="E47" s="20">
        <v>18.613700000000001</v>
      </c>
      <c r="F47" s="18">
        <v>340</v>
      </c>
      <c r="G47" s="20">
        <v>16.9407</v>
      </c>
      <c r="H47" s="18">
        <v>330</v>
      </c>
      <c r="I47" s="20">
        <v>16.666699999999999</v>
      </c>
      <c r="J47" s="18">
        <v>307</v>
      </c>
      <c r="K47" s="20">
        <v>15.1455</v>
      </c>
    </row>
    <row r="48" spans="1:11" ht="14.45" customHeight="1">
      <c r="A48" s="69" t="s">
        <v>149</v>
      </c>
      <c r="B48" s="18">
        <v>349</v>
      </c>
      <c r="C48" s="20">
        <v>17.099499999999999</v>
      </c>
      <c r="D48" s="18">
        <v>361</v>
      </c>
      <c r="E48" s="20">
        <v>17.498799999999999</v>
      </c>
      <c r="F48" s="18">
        <v>355</v>
      </c>
      <c r="G48" s="20">
        <v>17.688099999999999</v>
      </c>
      <c r="H48" s="18">
        <v>361</v>
      </c>
      <c r="I48" s="20">
        <v>18.232299999999999</v>
      </c>
      <c r="J48" s="18">
        <v>324</v>
      </c>
      <c r="K48" s="20">
        <v>15.9842</v>
      </c>
    </row>
    <row r="49" spans="1:11" ht="14.45" customHeight="1">
      <c r="A49" s="69" t="s">
        <v>44</v>
      </c>
      <c r="B49" s="18">
        <v>14</v>
      </c>
      <c r="C49" s="20">
        <v>0.68589999999999995</v>
      </c>
      <c r="D49" s="18">
        <v>29</v>
      </c>
      <c r="E49" s="20">
        <v>1.4056999999999999</v>
      </c>
      <c r="F49" s="18">
        <v>35</v>
      </c>
      <c r="G49" s="20">
        <v>1.7439</v>
      </c>
      <c r="H49" s="18">
        <v>31</v>
      </c>
      <c r="I49" s="20">
        <v>1.5657000000000001</v>
      </c>
      <c r="J49" s="18">
        <v>35</v>
      </c>
      <c r="K49" s="20">
        <v>1.7266999999999999</v>
      </c>
    </row>
    <row r="50" spans="1:11" ht="14.45" customHeight="1">
      <c r="A50" s="133"/>
      <c r="B50" s="15"/>
      <c r="C50" s="16"/>
      <c r="D50" s="15"/>
      <c r="E50" s="16"/>
      <c r="F50" s="15"/>
      <c r="G50" s="16"/>
      <c r="H50" s="15"/>
      <c r="I50" s="16"/>
      <c r="J50" s="15"/>
      <c r="K50" s="16"/>
    </row>
    <row r="51" spans="1:11" ht="14.45" customHeight="1">
      <c r="A51" s="42" t="s">
        <v>68</v>
      </c>
    </row>
    <row r="52" spans="1:11" ht="14.45" customHeight="1">
      <c r="A52" s="1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horizontalDpi="300" verticalDpi="300" r:id="rId1"/>
  <rowBreaks count="1" manualBreakCount="1">
    <brk id="38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4"/>
  <sheetViews>
    <sheetView zoomScaleNormal="100" workbookViewId="0"/>
  </sheetViews>
  <sheetFormatPr defaultColWidth="8.85546875" defaultRowHeight="14.45" customHeight="1"/>
  <cols>
    <col min="1" max="1" width="38.42578125" style="51" customWidth="1"/>
    <col min="2" max="11" width="7.5703125" style="51" customWidth="1"/>
    <col min="12" max="16384" width="8.85546875" style="51"/>
  </cols>
  <sheetData>
    <row r="1" spans="1:11" ht="14.45" customHeight="1">
      <c r="A1" s="115" t="s">
        <v>347</v>
      </c>
    </row>
    <row r="3" spans="1:11" ht="15.6" customHeight="1">
      <c r="A3" s="5" t="s">
        <v>11</v>
      </c>
      <c r="B3" s="6" t="s">
        <v>341</v>
      </c>
      <c r="C3" s="6" t="s">
        <v>341</v>
      </c>
      <c r="D3" s="6" t="s">
        <v>342</v>
      </c>
      <c r="E3" s="6" t="s">
        <v>342</v>
      </c>
      <c r="F3" s="6" t="s">
        <v>343</v>
      </c>
      <c r="G3" s="6" t="s">
        <v>343</v>
      </c>
      <c r="H3" s="6" t="s">
        <v>344</v>
      </c>
      <c r="I3" s="6" t="s">
        <v>344</v>
      </c>
      <c r="J3" s="6" t="s">
        <v>345</v>
      </c>
      <c r="K3" s="6" t="s">
        <v>345</v>
      </c>
    </row>
    <row r="4" spans="1:11" ht="15.6" customHeight="1">
      <c r="A4" s="86" t="s">
        <v>150</v>
      </c>
      <c r="B4" s="6" t="s">
        <v>66</v>
      </c>
      <c r="C4" s="6" t="s">
        <v>67</v>
      </c>
      <c r="D4" s="6" t="s">
        <v>66</v>
      </c>
      <c r="E4" s="6" t="s">
        <v>67</v>
      </c>
      <c r="F4" s="6" t="s">
        <v>66</v>
      </c>
      <c r="G4" s="6" t="s">
        <v>67</v>
      </c>
      <c r="H4" s="6" t="s">
        <v>66</v>
      </c>
      <c r="I4" s="6" t="s">
        <v>67</v>
      </c>
      <c r="J4" s="6" t="s">
        <v>66</v>
      </c>
      <c r="K4" s="6" t="s">
        <v>67</v>
      </c>
    </row>
    <row r="5" spans="1:11" ht="15.6" customHeight="1">
      <c r="A5" s="87" t="s">
        <v>142</v>
      </c>
      <c r="B5" s="18">
        <v>2041</v>
      </c>
      <c r="C5" s="20">
        <v>100</v>
      </c>
      <c r="D5" s="18">
        <v>2063</v>
      </c>
      <c r="E5" s="20">
        <v>100</v>
      </c>
      <c r="F5" s="18">
        <v>2007</v>
      </c>
      <c r="G5" s="20">
        <v>100</v>
      </c>
      <c r="H5" s="18">
        <v>1980</v>
      </c>
      <c r="I5" s="20">
        <v>100</v>
      </c>
      <c r="J5" s="18">
        <v>2027</v>
      </c>
      <c r="K5" s="20">
        <v>100</v>
      </c>
    </row>
    <row r="6" spans="1:11" ht="15.6" customHeight="1">
      <c r="A6" s="87" t="s">
        <v>151</v>
      </c>
      <c r="B6" s="18">
        <v>508</v>
      </c>
      <c r="C6" s="20">
        <v>24.889800000000001</v>
      </c>
      <c r="D6" s="18">
        <v>583</v>
      </c>
      <c r="E6" s="20">
        <v>28.259799999999998</v>
      </c>
      <c r="F6" s="18">
        <v>540</v>
      </c>
      <c r="G6" s="20">
        <v>26.905799999999999</v>
      </c>
      <c r="H6" s="18">
        <v>582</v>
      </c>
      <c r="I6" s="20">
        <v>29.393899999999999</v>
      </c>
      <c r="J6" s="18">
        <v>552</v>
      </c>
      <c r="K6" s="20">
        <v>27.232399999999998</v>
      </c>
    </row>
    <row r="7" spans="1:11" ht="15.95" customHeight="1">
      <c r="A7" s="87" t="s">
        <v>152</v>
      </c>
      <c r="B7" s="18">
        <v>20</v>
      </c>
      <c r="C7" s="20">
        <v>0.97989999999999999</v>
      </c>
      <c r="D7" s="18">
        <v>14</v>
      </c>
      <c r="E7" s="20">
        <v>0.67859999999999998</v>
      </c>
      <c r="F7" s="18">
        <v>17</v>
      </c>
      <c r="G7" s="20">
        <v>0.84699999999999998</v>
      </c>
      <c r="H7" s="18">
        <v>20</v>
      </c>
      <c r="I7" s="20">
        <v>1.0101</v>
      </c>
      <c r="J7" s="18">
        <v>19</v>
      </c>
      <c r="K7" s="20">
        <v>0.93730000000000002</v>
      </c>
    </row>
    <row r="8" spans="1:11" ht="15.6" customHeight="1">
      <c r="A8" s="87" t="s">
        <v>153</v>
      </c>
      <c r="B8" s="18">
        <v>81</v>
      </c>
      <c r="C8" s="20">
        <v>3.9685999999999999</v>
      </c>
      <c r="D8" s="18">
        <v>83</v>
      </c>
      <c r="E8" s="20">
        <v>4.0232999999999999</v>
      </c>
      <c r="F8" s="18">
        <v>90</v>
      </c>
      <c r="G8" s="20">
        <v>4.4843000000000002</v>
      </c>
      <c r="H8" s="18">
        <v>72</v>
      </c>
      <c r="I8" s="20">
        <v>3.6364000000000001</v>
      </c>
      <c r="J8" s="18">
        <v>86</v>
      </c>
      <c r="K8" s="20">
        <v>4.2427000000000001</v>
      </c>
    </row>
    <row r="9" spans="1:11" ht="15.6" customHeight="1">
      <c r="A9" s="87" t="s">
        <v>154</v>
      </c>
      <c r="B9" s="18">
        <v>87</v>
      </c>
      <c r="C9" s="20">
        <v>4.2625999999999999</v>
      </c>
      <c r="D9" s="18">
        <v>61</v>
      </c>
      <c r="E9" s="20">
        <v>2.9569000000000001</v>
      </c>
      <c r="F9" s="18">
        <v>75</v>
      </c>
      <c r="G9" s="20">
        <v>3.7368999999999999</v>
      </c>
      <c r="H9" s="18">
        <v>69</v>
      </c>
      <c r="I9" s="20">
        <v>3.4847999999999999</v>
      </c>
      <c r="J9" s="18">
        <v>59</v>
      </c>
      <c r="K9" s="20">
        <v>2.9106999999999998</v>
      </c>
    </row>
    <row r="10" spans="1:11" ht="15.6" customHeight="1">
      <c r="A10" s="87" t="s">
        <v>155</v>
      </c>
      <c r="B10" s="18">
        <v>125</v>
      </c>
      <c r="C10" s="20">
        <v>6.1243999999999996</v>
      </c>
      <c r="D10" s="18">
        <v>115</v>
      </c>
      <c r="E10" s="20">
        <v>5.5743999999999998</v>
      </c>
      <c r="F10" s="18">
        <v>113</v>
      </c>
      <c r="G10" s="20">
        <v>5.6303000000000001</v>
      </c>
      <c r="H10" s="18">
        <v>107</v>
      </c>
      <c r="I10" s="20">
        <v>5.4039999999999999</v>
      </c>
      <c r="J10" s="18">
        <v>98</v>
      </c>
      <c r="K10" s="20">
        <v>4.8346999999999998</v>
      </c>
    </row>
    <row r="11" spans="1:11" ht="15.6" customHeight="1">
      <c r="A11" s="87" t="s">
        <v>156</v>
      </c>
      <c r="B11" s="18">
        <v>23</v>
      </c>
      <c r="C11" s="20">
        <v>1.1269</v>
      </c>
      <c r="D11" s="18">
        <v>9</v>
      </c>
      <c r="E11" s="20">
        <v>0.43630000000000002</v>
      </c>
      <c r="F11" s="18">
        <v>9</v>
      </c>
      <c r="G11" s="20">
        <v>0.44840000000000002</v>
      </c>
      <c r="H11" s="18">
        <v>15</v>
      </c>
      <c r="I11" s="20">
        <v>0.75760000000000005</v>
      </c>
      <c r="J11" s="18">
        <v>20</v>
      </c>
      <c r="K11" s="20">
        <v>0.98670000000000002</v>
      </c>
    </row>
    <row r="12" spans="1:11" ht="15.6" customHeight="1"/>
    <row r="13" spans="1:11" ht="15.6" customHeight="1">
      <c r="A13" s="1" t="s">
        <v>9</v>
      </c>
    </row>
    <row r="14" spans="1:11" ht="15.6" customHeight="1"/>
    <row r="15" spans="1:11" ht="15.6" customHeight="1"/>
    <row r="16" spans="1:11" ht="15.6" customHeight="1"/>
    <row r="17" ht="15.95" customHeight="1"/>
    <row r="18" ht="15.95" customHeight="1"/>
    <row r="19" ht="15.6" customHeight="1"/>
    <row r="20" ht="15.6" customHeight="1"/>
    <row r="21" ht="15.6" customHeight="1"/>
    <row r="22" ht="15.6" customHeight="1"/>
    <row r="23" ht="15.95" customHeight="1"/>
    <row r="24" ht="15.95" customHeight="1"/>
    <row r="25" ht="15.6" customHeight="1"/>
    <row r="26" ht="15.6" customHeight="1"/>
    <row r="27" ht="15.6" customHeight="1"/>
    <row r="28" ht="15.6" customHeight="1"/>
    <row r="29" ht="15.95" customHeight="1"/>
    <row r="30" ht="15.95" customHeight="1"/>
    <row r="31" ht="15.6" customHeight="1"/>
    <row r="32" ht="15.6" customHeight="1"/>
    <row r="33" ht="15.6" customHeight="1"/>
    <row r="34" ht="15.6" customHeight="1"/>
    <row r="35" ht="15.95" customHeight="1"/>
    <row r="36" ht="15.95" customHeight="1"/>
    <row r="37" ht="15.6" customHeight="1"/>
    <row r="38" ht="15.6" customHeight="1"/>
    <row r="39" ht="15.6" customHeight="1"/>
    <row r="40" ht="15.6" customHeight="1"/>
    <row r="41" ht="15.95" customHeight="1"/>
    <row r="42" ht="15.95" customHeight="1"/>
    <row r="43" ht="15.95" customHeight="1"/>
    <row r="44" ht="15.95" customHeight="1"/>
  </sheetData>
  <hyperlinks>
    <hyperlink ref="A1" location="ToC!a1" display="ToC!a1"/>
  </hyperlinks>
  <pageMargins left="0.5" right="0.5" top="0.5" bottom="0.25" header="0.25" footer="0.25"/>
  <pageSetup paperSize="3" orientation="landscape" horizontalDpi="300" verticalDpi="300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2"/>
  <sheetViews>
    <sheetView zoomScaleNormal="100" workbookViewId="0"/>
  </sheetViews>
  <sheetFormatPr defaultColWidth="8.85546875" defaultRowHeight="12.75"/>
  <cols>
    <col min="1" max="1" width="43.140625" style="2" customWidth="1"/>
    <col min="2" max="16384" width="8.85546875" style="2"/>
  </cols>
  <sheetData>
    <row r="1" spans="1:11" ht="15.75">
      <c r="A1" s="115" t="s">
        <v>348</v>
      </c>
    </row>
    <row r="3" spans="1:11" ht="15">
      <c r="A3" s="88" t="s">
        <v>11</v>
      </c>
      <c r="B3" s="6" t="s">
        <v>349</v>
      </c>
      <c r="C3" s="6" t="s">
        <v>349</v>
      </c>
      <c r="D3" s="6" t="s">
        <v>350</v>
      </c>
      <c r="E3" s="6" t="s">
        <v>350</v>
      </c>
      <c r="F3" s="6" t="s">
        <v>341</v>
      </c>
      <c r="G3" s="6" t="s">
        <v>341</v>
      </c>
      <c r="H3" s="6" t="s">
        <v>342</v>
      </c>
      <c r="I3" s="6" t="s">
        <v>342</v>
      </c>
      <c r="J3" s="6" t="s">
        <v>343</v>
      </c>
      <c r="K3" s="6" t="s">
        <v>343</v>
      </c>
    </row>
    <row r="4" spans="1:11" ht="15.75">
      <c r="A4" s="7" t="s">
        <v>157</v>
      </c>
      <c r="B4" s="6" t="s">
        <v>66</v>
      </c>
      <c r="C4" s="6" t="s">
        <v>67</v>
      </c>
      <c r="D4" s="6" t="s">
        <v>66</v>
      </c>
      <c r="E4" s="6" t="s">
        <v>67</v>
      </c>
      <c r="F4" s="6" t="s">
        <v>66</v>
      </c>
      <c r="G4" s="6" t="s">
        <v>67</v>
      </c>
      <c r="H4" s="6" t="s">
        <v>66</v>
      </c>
      <c r="I4" s="6" t="s">
        <v>67</v>
      </c>
      <c r="J4" s="6" t="s">
        <v>66</v>
      </c>
      <c r="K4" s="6" t="s">
        <v>67</v>
      </c>
    </row>
    <row r="5" spans="1:11" ht="30">
      <c r="A5" s="89" t="s">
        <v>158</v>
      </c>
      <c r="B5" s="18">
        <v>2128</v>
      </c>
      <c r="C5" s="20">
        <v>100</v>
      </c>
      <c r="D5" s="18">
        <v>2105</v>
      </c>
      <c r="E5" s="20">
        <v>100</v>
      </c>
      <c r="F5" s="18">
        <v>2074</v>
      </c>
      <c r="G5" s="20">
        <v>100</v>
      </c>
      <c r="H5" s="18">
        <v>2074</v>
      </c>
      <c r="I5" s="20">
        <v>100</v>
      </c>
      <c r="J5" s="18">
        <v>1999</v>
      </c>
      <c r="K5" s="20">
        <v>100</v>
      </c>
    </row>
    <row r="6" spans="1:11" ht="15">
      <c r="A6" s="10" t="s">
        <v>159</v>
      </c>
      <c r="B6" s="18">
        <v>275</v>
      </c>
      <c r="C6" s="20">
        <v>12.922932330827066</v>
      </c>
      <c r="D6" s="18">
        <v>215</v>
      </c>
      <c r="E6" s="20">
        <v>10.213776722090261</v>
      </c>
      <c r="F6" s="18">
        <v>179</v>
      </c>
      <c r="G6" s="20">
        <v>8.6306653809064606</v>
      </c>
      <c r="H6" s="18">
        <v>168</v>
      </c>
      <c r="I6" s="20">
        <v>8.1002892960462862</v>
      </c>
      <c r="J6" s="18">
        <v>138</v>
      </c>
      <c r="K6" s="20">
        <v>6.903451725862932</v>
      </c>
    </row>
    <row r="7" spans="1:11" ht="15">
      <c r="A7" s="10" t="s">
        <v>160</v>
      </c>
      <c r="B7" s="18">
        <v>1064</v>
      </c>
      <c r="C7" s="20">
        <v>50</v>
      </c>
      <c r="D7" s="18">
        <v>1108</v>
      </c>
      <c r="E7" s="20">
        <v>52.63657957244655</v>
      </c>
      <c r="F7" s="18">
        <v>1040</v>
      </c>
      <c r="G7" s="20">
        <v>50.144648023143681</v>
      </c>
      <c r="H7" s="18">
        <v>1103</v>
      </c>
      <c r="I7" s="20">
        <v>53.182256509161043</v>
      </c>
      <c r="J7" s="18">
        <v>1057</v>
      </c>
      <c r="K7" s="20">
        <v>52.876438219109559</v>
      </c>
    </row>
    <row r="8" spans="1:11" ht="15">
      <c r="A8" s="10" t="s">
        <v>161</v>
      </c>
      <c r="B8" s="18">
        <v>771</v>
      </c>
      <c r="C8" s="20">
        <v>36.231203007518801</v>
      </c>
      <c r="D8" s="18">
        <v>768</v>
      </c>
      <c r="E8" s="20">
        <v>36.48456057007126</v>
      </c>
      <c r="F8" s="18">
        <v>846</v>
      </c>
      <c r="G8" s="20">
        <v>40.790742526518805</v>
      </c>
      <c r="H8" s="18">
        <v>789</v>
      </c>
      <c r="I8" s="20">
        <v>38.042430086788812</v>
      </c>
      <c r="J8" s="18">
        <v>772</v>
      </c>
      <c r="K8" s="20">
        <v>38.619309654827418</v>
      </c>
    </row>
    <row r="9" spans="1:11" ht="15">
      <c r="A9" s="10" t="s">
        <v>44</v>
      </c>
      <c r="B9" s="18">
        <v>18</v>
      </c>
      <c r="C9" s="20">
        <v>0.84586466165413532</v>
      </c>
      <c r="D9" s="18">
        <v>14</v>
      </c>
      <c r="E9" s="20">
        <v>0.66508313539192399</v>
      </c>
      <c r="F9" s="18">
        <v>9</v>
      </c>
      <c r="G9" s="20">
        <v>0.43394406943105107</v>
      </c>
      <c r="H9" s="18">
        <v>14</v>
      </c>
      <c r="I9" s="20">
        <v>0.67502410800385726</v>
      </c>
      <c r="J9" s="18">
        <v>32</v>
      </c>
      <c r="K9" s="20">
        <v>1.6008004002000999</v>
      </c>
    </row>
    <row r="10" spans="1:11" ht="15">
      <c r="A10" s="14"/>
      <c r="B10" s="15"/>
      <c r="C10" s="90"/>
      <c r="D10" s="91"/>
      <c r="E10" s="90"/>
      <c r="F10" s="91"/>
      <c r="G10" s="90"/>
      <c r="H10" s="91"/>
      <c r="I10" s="90"/>
      <c r="J10" s="91"/>
      <c r="K10" s="90"/>
    </row>
    <row r="11" spans="1:11" ht="15">
      <c r="A11" s="3"/>
      <c r="B11" s="82" t="s">
        <v>349</v>
      </c>
      <c r="C11" s="53" t="s">
        <v>349</v>
      </c>
      <c r="D11" s="53" t="s">
        <v>350</v>
      </c>
      <c r="E11" s="53" t="s">
        <v>350</v>
      </c>
      <c r="F11" s="53" t="s">
        <v>341</v>
      </c>
      <c r="G11" s="53" t="s">
        <v>341</v>
      </c>
      <c r="H11" s="53" t="s">
        <v>342</v>
      </c>
      <c r="I11" s="53" t="s">
        <v>342</v>
      </c>
      <c r="J11" s="53" t="s">
        <v>343</v>
      </c>
      <c r="K11" s="6" t="s">
        <v>343</v>
      </c>
    </row>
    <row r="12" spans="1:11" ht="15.75">
      <c r="A12" s="7" t="s">
        <v>162</v>
      </c>
      <c r="B12" s="55" t="s">
        <v>66</v>
      </c>
      <c r="C12" s="55" t="s">
        <v>67</v>
      </c>
      <c r="D12" s="55" t="s">
        <v>66</v>
      </c>
      <c r="E12" s="55" t="s">
        <v>67</v>
      </c>
      <c r="F12" s="55" t="s">
        <v>66</v>
      </c>
      <c r="G12" s="55" t="s">
        <v>67</v>
      </c>
      <c r="H12" s="55" t="s">
        <v>66</v>
      </c>
      <c r="I12" s="55" t="s">
        <v>67</v>
      </c>
      <c r="J12" s="55" t="s">
        <v>66</v>
      </c>
      <c r="K12" s="9" t="s">
        <v>67</v>
      </c>
    </row>
    <row r="13" spans="1:11" ht="30">
      <c r="A13" s="89" t="s">
        <v>158</v>
      </c>
      <c r="B13" s="92">
        <v>2128</v>
      </c>
      <c r="C13" s="93">
        <v>100</v>
      </c>
      <c r="D13" s="92">
        <v>2105</v>
      </c>
      <c r="E13" s="93">
        <v>100</v>
      </c>
      <c r="F13" s="92">
        <v>2074</v>
      </c>
      <c r="G13" s="93">
        <v>100</v>
      </c>
      <c r="H13" s="92">
        <v>2074</v>
      </c>
      <c r="I13" s="93">
        <v>100</v>
      </c>
      <c r="J13" s="92">
        <v>1999</v>
      </c>
      <c r="K13" s="93">
        <v>100</v>
      </c>
    </row>
    <row r="14" spans="1:11" ht="15">
      <c r="A14" s="10" t="s">
        <v>163</v>
      </c>
      <c r="B14" s="92">
        <v>1166</v>
      </c>
      <c r="C14" s="20">
        <v>54.79323308270677</v>
      </c>
      <c r="D14" s="92">
        <v>1135</v>
      </c>
      <c r="E14" s="20">
        <v>53.919239904988125</v>
      </c>
      <c r="F14" s="92">
        <v>1138</v>
      </c>
      <c r="G14" s="20">
        <v>54.869816779170691</v>
      </c>
      <c r="H14" s="92">
        <v>1087</v>
      </c>
      <c r="I14" s="20">
        <v>52.410800385728059</v>
      </c>
      <c r="J14" s="92">
        <v>1001</v>
      </c>
      <c r="K14" s="20">
        <v>50.07503751875938</v>
      </c>
    </row>
    <row r="15" spans="1:11" ht="15">
      <c r="A15" s="10" t="s">
        <v>164</v>
      </c>
      <c r="B15" s="92">
        <v>581</v>
      </c>
      <c r="C15" s="20">
        <v>27.302631578947366</v>
      </c>
      <c r="D15" s="92">
        <v>579</v>
      </c>
      <c r="E15" s="20">
        <v>27.505938242280287</v>
      </c>
      <c r="F15" s="92">
        <v>599</v>
      </c>
      <c r="G15" s="20">
        <v>28.881388621022179</v>
      </c>
      <c r="H15" s="92">
        <v>676</v>
      </c>
      <c r="I15" s="20">
        <v>32.594021215043398</v>
      </c>
      <c r="J15" s="92">
        <v>654</v>
      </c>
      <c r="K15" s="20">
        <v>32.716358179089546</v>
      </c>
    </row>
    <row r="16" spans="1:11" ht="15">
      <c r="A16" s="10" t="s">
        <v>165</v>
      </c>
      <c r="B16" s="92">
        <v>154</v>
      </c>
      <c r="C16" s="20">
        <v>7.2368421052631584</v>
      </c>
      <c r="D16" s="92">
        <v>183</v>
      </c>
      <c r="E16" s="20">
        <v>8.6935866983372918</v>
      </c>
      <c r="F16" s="92">
        <v>163</v>
      </c>
      <c r="G16" s="20">
        <v>7.8592092574734815</v>
      </c>
      <c r="H16" s="92">
        <v>171</v>
      </c>
      <c r="I16" s="20">
        <v>8.2449373191899706</v>
      </c>
      <c r="J16" s="92">
        <v>132</v>
      </c>
      <c r="K16" s="20">
        <v>6.6033016508254132</v>
      </c>
    </row>
    <row r="17" spans="1:11" ht="15">
      <c r="A17" s="10" t="s">
        <v>166</v>
      </c>
      <c r="B17" s="92">
        <v>36</v>
      </c>
      <c r="C17" s="20">
        <v>1.6917293233082706</v>
      </c>
      <c r="D17" s="92">
        <v>42</v>
      </c>
      <c r="E17" s="20">
        <v>1.9952494061757717</v>
      </c>
      <c r="F17" s="92">
        <v>41</v>
      </c>
      <c r="G17" s="20">
        <v>1.9768563162970105</v>
      </c>
      <c r="H17" s="92">
        <v>28</v>
      </c>
      <c r="I17" s="20">
        <v>1.3500482160077145</v>
      </c>
      <c r="J17" s="92">
        <v>30</v>
      </c>
      <c r="K17" s="20">
        <v>1.5007503751875939</v>
      </c>
    </row>
    <row r="18" spans="1:11" ht="15">
      <c r="A18" s="10" t="s">
        <v>167</v>
      </c>
      <c r="B18" s="92">
        <v>68</v>
      </c>
      <c r="C18" s="20">
        <v>3.1954887218045109</v>
      </c>
      <c r="D18" s="92">
        <v>77</v>
      </c>
      <c r="E18" s="20">
        <v>3.6579572446555817</v>
      </c>
      <c r="F18" s="92">
        <v>88</v>
      </c>
      <c r="G18" s="20">
        <v>4.243008678881389</v>
      </c>
      <c r="H18" s="92">
        <v>69</v>
      </c>
      <c r="I18" s="20">
        <v>3.3269045323047255</v>
      </c>
      <c r="J18" s="92">
        <v>94</v>
      </c>
      <c r="K18" s="20">
        <v>4.7023511755877943</v>
      </c>
    </row>
    <row r="19" spans="1:11" ht="15">
      <c r="A19" s="10" t="s">
        <v>60</v>
      </c>
      <c r="B19" s="13">
        <v>115</v>
      </c>
      <c r="C19" s="20">
        <v>5.4041353383458643</v>
      </c>
      <c r="D19" s="13">
        <v>79</v>
      </c>
      <c r="E19" s="20">
        <v>3.7529691211401426</v>
      </c>
      <c r="F19" s="13">
        <v>42</v>
      </c>
      <c r="G19" s="20">
        <v>2.0250723240115716</v>
      </c>
      <c r="H19" s="13">
        <v>34</v>
      </c>
      <c r="I19" s="20">
        <v>1.639344262295082</v>
      </c>
      <c r="J19" s="13">
        <v>69</v>
      </c>
      <c r="K19" s="20">
        <v>3.451725862931466</v>
      </c>
    </row>
    <row r="20" spans="1:11" ht="15">
      <c r="A20" s="10" t="s">
        <v>44</v>
      </c>
      <c r="B20" s="18">
        <v>8</v>
      </c>
      <c r="C20" s="20">
        <v>0.37593984962406013</v>
      </c>
      <c r="D20" s="18">
        <v>10</v>
      </c>
      <c r="E20" s="20">
        <v>0.47505938242280288</v>
      </c>
      <c r="F20" s="18">
        <v>3</v>
      </c>
      <c r="G20" s="20">
        <v>0.14464802314368372</v>
      </c>
      <c r="H20" s="18">
        <v>9</v>
      </c>
      <c r="I20" s="20">
        <v>0.43394406943105107</v>
      </c>
      <c r="J20" s="18">
        <v>19</v>
      </c>
      <c r="K20" s="20">
        <v>0.95047523761880948</v>
      </c>
    </row>
    <row r="22" spans="1:11" ht="15">
      <c r="A22" s="1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7"/>
  <sheetViews>
    <sheetView zoomScaleNormal="100" workbookViewId="0"/>
  </sheetViews>
  <sheetFormatPr defaultColWidth="8.85546875" defaultRowHeight="12.75"/>
  <cols>
    <col min="1" max="1" width="47.85546875" style="2" bestFit="1" customWidth="1"/>
    <col min="2" max="16384" width="8.85546875" style="2"/>
  </cols>
  <sheetData>
    <row r="1" spans="1:11" ht="15.75">
      <c r="A1" s="115" t="s">
        <v>351</v>
      </c>
    </row>
    <row r="3" spans="1:11" ht="15">
      <c r="A3" s="88" t="s">
        <v>11</v>
      </c>
      <c r="B3" s="82" t="s">
        <v>341</v>
      </c>
      <c r="C3" s="53" t="s">
        <v>341</v>
      </c>
      <c r="D3" s="53" t="s">
        <v>342</v>
      </c>
      <c r="E3" s="53" t="s">
        <v>342</v>
      </c>
      <c r="F3" s="53" t="s">
        <v>343</v>
      </c>
      <c r="G3" s="53" t="s">
        <v>343</v>
      </c>
      <c r="H3" s="53" t="s">
        <v>344</v>
      </c>
      <c r="I3" s="53" t="s">
        <v>344</v>
      </c>
      <c r="J3" s="53" t="s">
        <v>345</v>
      </c>
      <c r="K3" s="6" t="s">
        <v>345</v>
      </c>
    </row>
    <row r="4" spans="1:11" ht="15.75">
      <c r="A4" s="7" t="s">
        <v>168</v>
      </c>
      <c r="B4" s="94" t="s">
        <v>66</v>
      </c>
      <c r="C4" s="84" t="s">
        <v>67</v>
      </c>
      <c r="D4" s="84" t="s">
        <v>66</v>
      </c>
      <c r="E4" s="84" t="s">
        <v>67</v>
      </c>
      <c r="F4" s="84" t="s">
        <v>66</v>
      </c>
      <c r="G4" s="84" t="s">
        <v>67</v>
      </c>
      <c r="H4" s="84" t="s">
        <v>66</v>
      </c>
      <c r="I4" s="84" t="s">
        <v>67</v>
      </c>
      <c r="J4" s="84" t="s">
        <v>66</v>
      </c>
      <c r="K4" s="84" t="s">
        <v>67</v>
      </c>
    </row>
    <row r="5" spans="1:11" ht="15">
      <c r="A5" s="10" t="s">
        <v>102</v>
      </c>
      <c r="B5" s="18">
        <v>2130</v>
      </c>
      <c r="C5" s="20">
        <v>100</v>
      </c>
      <c r="D5" s="18">
        <v>2131</v>
      </c>
      <c r="E5" s="20">
        <v>100</v>
      </c>
      <c r="F5" s="18">
        <v>2058</v>
      </c>
      <c r="G5" s="20">
        <v>100</v>
      </c>
      <c r="H5" s="18">
        <v>2058</v>
      </c>
      <c r="I5" s="20">
        <v>100</v>
      </c>
      <c r="J5" s="18">
        <v>2092</v>
      </c>
      <c r="K5" s="20">
        <v>100</v>
      </c>
    </row>
    <row r="6" spans="1:11" ht="15">
      <c r="A6" s="10" t="s">
        <v>169</v>
      </c>
      <c r="B6" s="18">
        <v>1331</v>
      </c>
      <c r="C6" s="20">
        <v>62.488300000000002</v>
      </c>
      <c r="D6" s="18">
        <v>1268</v>
      </c>
      <c r="E6" s="20">
        <v>59.502600000000001</v>
      </c>
      <c r="F6" s="18">
        <v>1236</v>
      </c>
      <c r="G6" s="20">
        <v>60.058300000000003</v>
      </c>
      <c r="H6" s="18">
        <v>1341</v>
      </c>
      <c r="I6" s="20">
        <v>65.160300000000007</v>
      </c>
      <c r="J6" s="18">
        <v>1320</v>
      </c>
      <c r="K6" s="20">
        <v>63.097499999999997</v>
      </c>
    </row>
    <row r="7" spans="1:11" ht="15">
      <c r="A7" s="10" t="s">
        <v>170</v>
      </c>
      <c r="B7" s="18">
        <v>397</v>
      </c>
      <c r="C7" s="20">
        <v>18.638500000000001</v>
      </c>
      <c r="D7" s="18">
        <v>451</v>
      </c>
      <c r="E7" s="20">
        <v>21.163799999999998</v>
      </c>
      <c r="F7" s="18">
        <v>413</v>
      </c>
      <c r="G7" s="20">
        <v>20.068000000000001</v>
      </c>
      <c r="H7" s="18">
        <v>344</v>
      </c>
      <c r="I7" s="20">
        <v>16.715299999999999</v>
      </c>
      <c r="J7" s="18">
        <v>397</v>
      </c>
      <c r="K7" s="20">
        <v>18.9771</v>
      </c>
    </row>
    <row r="8" spans="1:11" ht="15">
      <c r="A8" s="10" t="s">
        <v>171</v>
      </c>
      <c r="B8" s="18">
        <v>59</v>
      </c>
      <c r="C8" s="20">
        <v>2.77</v>
      </c>
      <c r="D8" s="18">
        <v>60</v>
      </c>
      <c r="E8" s="20">
        <v>2.8155999999999999</v>
      </c>
      <c r="F8" s="18">
        <v>54</v>
      </c>
      <c r="G8" s="20">
        <v>2.6238999999999999</v>
      </c>
      <c r="H8" s="18">
        <v>71</v>
      </c>
      <c r="I8" s="20">
        <v>3.45</v>
      </c>
      <c r="J8" s="18">
        <v>43</v>
      </c>
      <c r="K8" s="20">
        <v>2.0554000000000001</v>
      </c>
    </row>
    <row r="9" spans="1:11" ht="15">
      <c r="A9" s="10" t="s">
        <v>172</v>
      </c>
      <c r="B9" s="18">
        <v>72</v>
      </c>
      <c r="C9" s="20">
        <v>3.3803000000000001</v>
      </c>
      <c r="D9" s="18">
        <v>52</v>
      </c>
      <c r="E9" s="20">
        <v>2.4401999999999999</v>
      </c>
      <c r="F9" s="18">
        <v>37</v>
      </c>
      <c r="G9" s="20">
        <v>1.7979000000000001</v>
      </c>
      <c r="H9" s="18">
        <v>44</v>
      </c>
      <c r="I9" s="20">
        <v>2.1379999999999999</v>
      </c>
      <c r="J9" s="18">
        <v>61</v>
      </c>
      <c r="K9" s="20">
        <v>2.9159000000000002</v>
      </c>
    </row>
    <row r="10" spans="1:11" ht="15">
      <c r="A10" s="10" t="s">
        <v>143</v>
      </c>
      <c r="B10" s="18">
        <v>2</v>
      </c>
      <c r="C10" s="20">
        <v>9.3899999999999997E-2</v>
      </c>
      <c r="D10" s="18">
        <v>4</v>
      </c>
      <c r="E10" s="20">
        <v>0.18770000000000001</v>
      </c>
      <c r="F10" s="18">
        <v>3</v>
      </c>
      <c r="G10" s="20">
        <v>0.14580000000000001</v>
      </c>
      <c r="H10" s="18">
        <v>3</v>
      </c>
      <c r="I10" s="20">
        <v>0.14580000000000001</v>
      </c>
      <c r="J10" s="18">
        <v>7</v>
      </c>
      <c r="K10" s="20">
        <v>0.33460000000000001</v>
      </c>
    </row>
    <row r="11" spans="1:11" ht="15">
      <c r="A11" s="10" t="s">
        <v>173</v>
      </c>
      <c r="B11" s="18">
        <v>16</v>
      </c>
      <c r="C11" s="20">
        <v>0.75119999999999998</v>
      </c>
      <c r="D11" s="18">
        <v>7</v>
      </c>
      <c r="E11" s="20">
        <v>0.32850000000000001</v>
      </c>
      <c r="F11" s="18">
        <v>22</v>
      </c>
      <c r="G11" s="20">
        <v>1.069</v>
      </c>
      <c r="H11" s="18">
        <v>20</v>
      </c>
      <c r="I11" s="20">
        <v>0.9718</v>
      </c>
      <c r="J11" s="18">
        <v>17</v>
      </c>
      <c r="K11" s="20">
        <v>0.81259999999999999</v>
      </c>
    </row>
    <row r="12" spans="1:11" ht="15">
      <c r="A12" s="10" t="s">
        <v>174</v>
      </c>
      <c r="B12" s="18">
        <v>53</v>
      </c>
      <c r="C12" s="20">
        <v>2.4883000000000002</v>
      </c>
      <c r="D12" s="18">
        <v>38</v>
      </c>
      <c r="E12" s="20">
        <v>1.7831999999999999</v>
      </c>
      <c r="F12" s="18">
        <v>44</v>
      </c>
      <c r="G12" s="20">
        <v>2.1379999999999999</v>
      </c>
      <c r="H12" s="18">
        <v>42</v>
      </c>
      <c r="I12" s="20">
        <v>2.0407999999999999</v>
      </c>
      <c r="J12" s="18">
        <v>45</v>
      </c>
      <c r="K12" s="20">
        <v>2.1511</v>
      </c>
    </row>
    <row r="13" spans="1:11" ht="15">
      <c r="A13" s="10" t="s">
        <v>175</v>
      </c>
      <c r="B13" s="18">
        <v>195</v>
      </c>
      <c r="C13" s="20">
        <v>9.1548999999999996</v>
      </c>
      <c r="D13" s="18">
        <v>240</v>
      </c>
      <c r="E13" s="20">
        <v>11.2623</v>
      </c>
      <c r="F13" s="18">
        <v>233</v>
      </c>
      <c r="G13" s="20">
        <v>11.3217</v>
      </c>
      <c r="H13" s="18">
        <v>185</v>
      </c>
      <c r="I13" s="20">
        <v>8.9893000000000001</v>
      </c>
      <c r="J13" s="18">
        <v>187</v>
      </c>
      <c r="K13" s="20">
        <v>8.9388000000000005</v>
      </c>
    </row>
    <row r="14" spans="1:11" ht="15">
      <c r="A14" s="10" t="s">
        <v>44</v>
      </c>
      <c r="B14" s="18">
        <v>5</v>
      </c>
      <c r="C14" s="20">
        <v>0.23469999999999999</v>
      </c>
      <c r="D14" s="18">
        <v>11</v>
      </c>
      <c r="E14" s="20">
        <v>0.51619999999999999</v>
      </c>
      <c r="F14" s="18">
        <v>16</v>
      </c>
      <c r="G14" s="20">
        <v>0.77749999999999997</v>
      </c>
      <c r="H14" s="18">
        <v>8</v>
      </c>
      <c r="I14" s="20">
        <v>0.38869999999999999</v>
      </c>
      <c r="J14" s="18">
        <v>15</v>
      </c>
      <c r="K14" s="20">
        <v>0.71699999999999997</v>
      </c>
    </row>
    <row r="16" spans="1:11" ht="15">
      <c r="A16" s="4" t="s">
        <v>176</v>
      </c>
    </row>
    <row r="17" spans="1:1" ht="15">
      <c r="A17" s="1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38"/>
  <sheetViews>
    <sheetView zoomScaleNormal="100" workbookViewId="0"/>
  </sheetViews>
  <sheetFormatPr defaultColWidth="8.85546875" defaultRowHeight="15"/>
  <cols>
    <col min="1" max="1" width="34.140625" style="4" customWidth="1"/>
    <col min="2" max="2" width="8.85546875" style="4"/>
    <col min="3" max="3" width="8.85546875" style="4" customWidth="1"/>
    <col min="4" max="16384" width="8.85546875" style="4"/>
  </cols>
  <sheetData>
    <row r="1" spans="1:11" ht="15.75">
      <c r="A1" s="115" t="s">
        <v>352</v>
      </c>
    </row>
    <row r="3" spans="1:11">
      <c r="A3" s="5" t="s">
        <v>11</v>
      </c>
      <c r="B3" s="6" t="s">
        <v>341</v>
      </c>
      <c r="C3" s="6" t="s">
        <v>341</v>
      </c>
      <c r="D3" s="6" t="s">
        <v>342</v>
      </c>
      <c r="E3" s="6" t="s">
        <v>342</v>
      </c>
      <c r="F3" s="6" t="s">
        <v>343</v>
      </c>
      <c r="G3" s="6" t="s">
        <v>343</v>
      </c>
      <c r="H3" s="6" t="s">
        <v>344</v>
      </c>
      <c r="I3" s="6" t="s">
        <v>344</v>
      </c>
      <c r="J3" s="6" t="s">
        <v>345</v>
      </c>
      <c r="K3" s="6" t="s">
        <v>345</v>
      </c>
    </row>
    <row r="4" spans="1:11" ht="15.75">
      <c r="A4" s="7" t="s">
        <v>177</v>
      </c>
      <c r="B4" s="6" t="s">
        <v>66</v>
      </c>
      <c r="C4" s="8" t="s">
        <v>67</v>
      </c>
      <c r="D4" s="9" t="s">
        <v>66</v>
      </c>
      <c r="E4" s="9" t="s">
        <v>67</v>
      </c>
      <c r="F4" s="9" t="s">
        <v>66</v>
      </c>
      <c r="G4" s="9" t="s">
        <v>67</v>
      </c>
      <c r="H4" s="9" t="s">
        <v>66</v>
      </c>
      <c r="I4" s="9" t="s">
        <v>67</v>
      </c>
      <c r="J4" s="9" t="s">
        <v>66</v>
      </c>
      <c r="K4" s="9" t="s">
        <v>67</v>
      </c>
    </row>
    <row r="5" spans="1:11">
      <c r="A5" s="10" t="s">
        <v>178</v>
      </c>
      <c r="B5" s="11">
        <v>2074</v>
      </c>
      <c r="C5" s="12">
        <v>100</v>
      </c>
      <c r="D5" s="13">
        <v>2074</v>
      </c>
      <c r="E5" s="12">
        <v>100</v>
      </c>
      <c r="F5" s="13">
        <v>1999</v>
      </c>
      <c r="G5" s="12">
        <v>100</v>
      </c>
      <c r="H5" s="13">
        <v>2014</v>
      </c>
      <c r="I5" s="12">
        <v>100</v>
      </c>
      <c r="J5" s="13">
        <v>2026</v>
      </c>
      <c r="K5" s="12">
        <v>100</v>
      </c>
    </row>
    <row r="6" spans="1:11">
      <c r="A6" s="10" t="s">
        <v>179</v>
      </c>
      <c r="B6" s="13">
        <v>7</v>
      </c>
      <c r="C6" s="12">
        <v>0.33750000000000002</v>
      </c>
      <c r="D6" s="13">
        <v>2</v>
      </c>
      <c r="E6" s="12">
        <v>9.64E-2</v>
      </c>
      <c r="F6" s="13">
        <v>6</v>
      </c>
      <c r="G6" s="12">
        <v>0.30020000000000002</v>
      </c>
      <c r="H6" s="13">
        <v>9</v>
      </c>
      <c r="I6" s="12">
        <v>0.44690000000000002</v>
      </c>
      <c r="J6" s="13">
        <v>1</v>
      </c>
      <c r="K6" s="12">
        <v>4.9399999999999999E-2</v>
      </c>
    </row>
    <row r="7" spans="1:11">
      <c r="A7" s="10" t="s">
        <v>180</v>
      </c>
      <c r="B7" s="13">
        <v>20</v>
      </c>
      <c r="C7" s="12">
        <v>0.96430000000000005</v>
      </c>
      <c r="D7" s="13">
        <v>19</v>
      </c>
      <c r="E7" s="12">
        <v>0.91610000000000003</v>
      </c>
      <c r="F7" s="13">
        <v>17</v>
      </c>
      <c r="G7" s="12">
        <v>0.85040000000000004</v>
      </c>
      <c r="H7" s="13">
        <v>30</v>
      </c>
      <c r="I7" s="12">
        <v>1.4896</v>
      </c>
      <c r="J7" s="13">
        <v>21</v>
      </c>
      <c r="K7" s="12">
        <v>1.0365</v>
      </c>
    </row>
    <row r="8" spans="1:11">
      <c r="A8" s="10" t="s">
        <v>181</v>
      </c>
      <c r="B8" s="13">
        <v>42</v>
      </c>
      <c r="C8" s="12">
        <v>2.0251000000000001</v>
      </c>
      <c r="D8" s="13">
        <v>35</v>
      </c>
      <c r="E8" s="12">
        <v>1.6876</v>
      </c>
      <c r="F8" s="13">
        <v>28</v>
      </c>
      <c r="G8" s="12">
        <v>1.4007000000000001</v>
      </c>
      <c r="H8" s="13">
        <v>33</v>
      </c>
      <c r="I8" s="12">
        <v>1.6385000000000001</v>
      </c>
      <c r="J8" s="13">
        <v>32</v>
      </c>
      <c r="K8" s="12">
        <v>1.5794999999999999</v>
      </c>
    </row>
    <row r="9" spans="1:11">
      <c r="A9" s="10" t="s">
        <v>182</v>
      </c>
      <c r="B9" s="13">
        <v>1875</v>
      </c>
      <c r="C9" s="12">
        <v>90.405000000000001</v>
      </c>
      <c r="D9" s="13">
        <v>1868</v>
      </c>
      <c r="E9" s="12">
        <v>90.067499999999995</v>
      </c>
      <c r="F9" s="13">
        <v>1789</v>
      </c>
      <c r="G9" s="12">
        <v>89.494699999999995</v>
      </c>
      <c r="H9" s="13">
        <v>1739</v>
      </c>
      <c r="I9" s="12">
        <v>86.345600000000005</v>
      </c>
      <c r="J9" s="13">
        <v>1715</v>
      </c>
      <c r="K9" s="12">
        <v>84.649600000000007</v>
      </c>
    </row>
    <row r="10" spans="1:11">
      <c r="A10" s="10" t="s">
        <v>60</v>
      </c>
      <c r="B10" s="13">
        <v>130</v>
      </c>
      <c r="C10" s="12">
        <v>6.2680999999999996</v>
      </c>
      <c r="D10" s="13">
        <v>150</v>
      </c>
      <c r="E10" s="12">
        <v>7.2324000000000002</v>
      </c>
      <c r="F10" s="13">
        <v>159</v>
      </c>
      <c r="G10" s="12">
        <v>7.9539999999999997</v>
      </c>
      <c r="H10" s="13">
        <v>203</v>
      </c>
      <c r="I10" s="12">
        <v>10.0794</v>
      </c>
      <c r="J10" s="13">
        <v>257</v>
      </c>
      <c r="K10" s="12">
        <v>12.6851</v>
      </c>
    </row>
    <row r="11" spans="1:11">
      <c r="A11" s="14"/>
      <c r="B11" s="15"/>
      <c r="C11" s="16"/>
      <c r="D11" s="15"/>
      <c r="E11" s="16"/>
      <c r="F11" s="15"/>
      <c r="G11" s="16"/>
      <c r="H11" s="15"/>
      <c r="I11" s="16"/>
      <c r="J11" s="15"/>
      <c r="K11" s="16"/>
    </row>
    <row r="12" spans="1:11">
      <c r="A12" s="14"/>
      <c r="B12" s="15"/>
      <c r="C12" s="16"/>
      <c r="D12" s="15"/>
      <c r="E12" s="16"/>
      <c r="F12" s="15"/>
      <c r="G12" s="16"/>
      <c r="H12" s="15"/>
      <c r="I12" s="16"/>
      <c r="J12" s="15"/>
      <c r="K12" s="16"/>
    </row>
    <row r="13" spans="1:11">
      <c r="A13" s="17"/>
      <c r="B13" s="18" t="s">
        <v>341</v>
      </c>
      <c r="C13" s="18" t="s">
        <v>341</v>
      </c>
      <c r="D13" s="18" t="s">
        <v>342</v>
      </c>
      <c r="E13" s="18" t="s">
        <v>342</v>
      </c>
      <c r="F13" s="18" t="s">
        <v>343</v>
      </c>
      <c r="G13" s="18" t="s">
        <v>343</v>
      </c>
      <c r="H13" s="18" t="s">
        <v>344</v>
      </c>
      <c r="I13" s="18" t="s">
        <v>344</v>
      </c>
      <c r="J13" s="18" t="s">
        <v>345</v>
      </c>
      <c r="K13" s="18" t="s">
        <v>345</v>
      </c>
    </row>
    <row r="14" spans="1:11" ht="15.75">
      <c r="A14" s="19" t="s">
        <v>183</v>
      </c>
      <c r="B14" s="6" t="s">
        <v>66</v>
      </c>
      <c r="C14" s="6" t="s">
        <v>67</v>
      </c>
      <c r="D14" s="6" t="s">
        <v>66</v>
      </c>
      <c r="E14" s="6" t="s">
        <v>67</v>
      </c>
      <c r="F14" s="6" t="s">
        <v>66</v>
      </c>
      <c r="G14" s="6" t="s">
        <v>67</v>
      </c>
      <c r="H14" s="6" t="s">
        <v>66</v>
      </c>
      <c r="I14" s="6" t="s">
        <v>67</v>
      </c>
      <c r="J14" s="6" t="s">
        <v>66</v>
      </c>
      <c r="K14" s="6" t="s">
        <v>67</v>
      </c>
    </row>
    <row r="15" spans="1:11">
      <c r="A15" s="10" t="s">
        <v>184</v>
      </c>
      <c r="B15" s="18">
        <v>1699</v>
      </c>
      <c r="C15" s="20">
        <v>100</v>
      </c>
      <c r="D15" s="18">
        <v>1755</v>
      </c>
      <c r="E15" s="20">
        <v>100</v>
      </c>
      <c r="F15" s="18">
        <v>1674</v>
      </c>
      <c r="G15" s="20">
        <v>100</v>
      </c>
      <c r="H15" s="18">
        <v>1695</v>
      </c>
      <c r="I15" s="20">
        <v>100</v>
      </c>
      <c r="J15" s="18">
        <v>1640</v>
      </c>
      <c r="K15" s="20">
        <v>100</v>
      </c>
    </row>
    <row r="16" spans="1:11">
      <c r="A16" s="10" t="s">
        <v>185</v>
      </c>
      <c r="B16" s="18">
        <v>146</v>
      </c>
      <c r="C16" s="20">
        <v>8.5932901706886398</v>
      </c>
      <c r="D16" s="18">
        <v>170</v>
      </c>
      <c r="E16" s="20">
        <v>9.6866096866096854</v>
      </c>
      <c r="F16" s="18">
        <v>150</v>
      </c>
      <c r="G16" s="20">
        <v>8.9605734767025087</v>
      </c>
      <c r="H16" s="18">
        <v>130</v>
      </c>
      <c r="I16" s="20">
        <v>7.6696165191740411</v>
      </c>
      <c r="J16" s="18">
        <v>158</v>
      </c>
      <c r="K16" s="20">
        <v>9.6341463414634152</v>
      </c>
    </row>
    <row r="17" spans="1:11">
      <c r="A17" s="21" t="s">
        <v>186</v>
      </c>
      <c r="B17" s="18">
        <v>134</v>
      </c>
      <c r="C17" s="20">
        <v>8.2920792079207928</v>
      </c>
      <c r="D17" s="18">
        <v>158</v>
      </c>
      <c r="E17" s="20">
        <v>9.5180722891566258</v>
      </c>
      <c r="F17" s="18">
        <v>136</v>
      </c>
      <c r="G17" s="20">
        <v>8.6404066073697585</v>
      </c>
      <c r="H17" s="18">
        <v>123</v>
      </c>
      <c r="I17" s="20">
        <v>7.5879086983343615</v>
      </c>
      <c r="J17" s="18">
        <v>143</v>
      </c>
      <c r="K17" s="20">
        <v>9.1961414790996781</v>
      </c>
    </row>
    <row r="18" spans="1:11">
      <c r="A18" s="21" t="s">
        <v>187</v>
      </c>
      <c r="B18" s="18">
        <v>12</v>
      </c>
      <c r="C18" s="20">
        <v>14.634146341463413</v>
      </c>
      <c r="D18" s="18">
        <v>12</v>
      </c>
      <c r="E18" s="20">
        <v>13.186813186813188</v>
      </c>
      <c r="F18" s="18">
        <v>14</v>
      </c>
      <c r="G18" s="20">
        <v>14.583333333333334</v>
      </c>
      <c r="H18" s="18">
        <v>7</v>
      </c>
      <c r="I18" s="20">
        <v>9.4594594594594597</v>
      </c>
      <c r="J18" s="18">
        <v>15</v>
      </c>
      <c r="K18" s="20">
        <v>18.9873417721519</v>
      </c>
    </row>
    <row r="19" spans="1:11">
      <c r="A19" s="10" t="s">
        <v>188</v>
      </c>
      <c r="B19" s="18">
        <v>4</v>
      </c>
      <c r="C19" s="20">
        <v>0.23543260741612712</v>
      </c>
      <c r="D19" s="18">
        <v>2</v>
      </c>
      <c r="E19" s="20">
        <v>0.11396011396011395</v>
      </c>
      <c r="F19" s="18">
        <v>3</v>
      </c>
      <c r="G19" s="20">
        <v>0.17921146953405018</v>
      </c>
      <c r="H19" s="18">
        <v>7</v>
      </c>
      <c r="I19" s="20">
        <v>0.41297935103244837</v>
      </c>
      <c r="J19" s="18">
        <v>1</v>
      </c>
      <c r="K19" s="20">
        <v>6.097560975609756E-2</v>
      </c>
    </row>
    <row r="20" spans="1:11">
      <c r="A20" s="21" t="s">
        <v>186</v>
      </c>
      <c r="B20" s="18">
        <v>4</v>
      </c>
      <c r="C20" s="20">
        <v>0.24752475247524752</v>
      </c>
      <c r="D20" s="18">
        <v>2</v>
      </c>
      <c r="E20" s="20">
        <v>0.12048192771084339</v>
      </c>
      <c r="F20" s="18">
        <v>3</v>
      </c>
      <c r="G20" s="20">
        <v>0.19059720457433291</v>
      </c>
      <c r="H20" s="18">
        <v>7</v>
      </c>
      <c r="I20" s="20">
        <v>0.43183220234423197</v>
      </c>
      <c r="J20" s="18">
        <v>1</v>
      </c>
      <c r="K20" s="20">
        <v>6.4308681672025719E-2</v>
      </c>
    </row>
    <row r="21" spans="1:11">
      <c r="A21" s="21" t="s">
        <v>187</v>
      </c>
      <c r="B21" s="18">
        <v>0</v>
      </c>
      <c r="C21" s="20">
        <v>0</v>
      </c>
      <c r="D21" s="18">
        <v>0</v>
      </c>
      <c r="E21" s="20">
        <v>0</v>
      </c>
      <c r="F21" s="18">
        <v>0</v>
      </c>
      <c r="G21" s="20">
        <v>0</v>
      </c>
      <c r="H21" s="18">
        <v>0</v>
      </c>
      <c r="I21" s="20">
        <v>0</v>
      </c>
      <c r="J21" s="18">
        <v>0</v>
      </c>
      <c r="K21" s="20">
        <v>0</v>
      </c>
    </row>
    <row r="22" spans="1:11">
      <c r="A22" s="10" t="s">
        <v>189</v>
      </c>
      <c r="B22" s="18">
        <v>80</v>
      </c>
      <c r="C22" s="20">
        <v>4.7086521483225425</v>
      </c>
      <c r="D22" s="18">
        <v>88</v>
      </c>
      <c r="E22" s="20">
        <v>5.0142450142450139</v>
      </c>
      <c r="F22" s="18">
        <v>80</v>
      </c>
      <c r="G22" s="20">
        <v>4.7789725209080052</v>
      </c>
      <c r="H22" s="18">
        <v>79</v>
      </c>
      <c r="I22" s="20">
        <v>4.660766961651917</v>
      </c>
      <c r="J22" s="18">
        <v>123</v>
      </c>
      <c r="K22" s="20">
        <v>7.5</v>
      </c>
    </row>
    <row r="23" spans="1:11">
      <c r="A23" s="21" t="s">
        <v>186</v>
      </c>
      <c r="B23" s="18">
        <v>77</v>
      </c>
      <c r="C23" s="20">
        <v>4.7648514851485153</v>
      </c>
      <c r="D23" s="18">
        <v>83</v>
      </c>
      <c r="E23" s="20">
        <v>5</v>
      </c>
      <c r="F23" s="18">
        <v>78</v>
      </c>
      <c r="G23" s="20">
        <v>4.9555273189326554</v>
      </c>
      <c r="H23" s="18">
        <v>76</v>
      </c>
      <c r="I23" s="20">
        <v>4.6884639111659476</v>
      </c>
      <c r="J23" s="18">
        <v>118</v>
      </c>
      <c r="K23" s="20">
        <v>7.588424437299035</v>
      </c>
    </row>
    <row r="24" spans="1:11">
      <c r="A24" s="21" t="s">
        <v>187</v>
      </c>
      <c r="B24" s="18">
        <v>3</v>
      </c>
      <c r="C24" s="20">
        <v>3.6585365853658534</v>
      </c>
      <c r="D24" s="18">
        <v>5</v>
      </c>
      <c r="E24" s="20">
        <v>5.4945054945054945</v>
      </c>
      <c r="F24" s="18">
        <v>1</v>
      </c>
      <c r="G24" s="20">
        <v>1.0416666666666665</v>
      </c>
      <c r="H24" s="18">
        <v>3</v>
      </c>
      <c r="I24" s="20">
        <v>4.0540540540540544</v>
      </c>
      <c r="J24" s="18">
        <v>5</v>
      </c>
      <c r="K24" s="20">
        <v>6.3291139240506329</v>
      </c>
    </row>
    <row r="25" spans="1:11">
      <c r="A25" s="10" t="s">
        <v>190</v>
      </c>
      <c r="B25" s="18">
        <v>18</v>
      </c>
      <c r="C25" s="20">
        <v>1.0594467333725721</v>
      </c>
      <c r="D25" s="18">
        <v>23</v>
      </c>
      <c r="E25" s="20">
        <v>1.3105413105413106</v>
      </c>
      <c r="F25" s="18">
        <v>29</v>
      </c>
      <c r="G25" s="20">
        <v>1.7323775388291516</v>
      </c>
      <c r="H25" s="18">
        <v>30</v>
      </c>
      <c r="I25" s="20">
        <v>1.7699115044247788</v>
      </c>
      <c r="J25" s="18">
        <v>19</v>
      </c>
      <c r="K25" s="20">
        <v>1.1585365853658536</v>
      </c>
    </row>
    <row r="26" spans="1:11">
      <c r="A26" s="21" t="s">
        <v>186</v>
      </c>
      <c r="B26" s="18">
        <v>17</v>
      </c>
      <c r="C26" s="20">
        <v>1.051980198019802</v>
      </c>
      <c r="D26" s="18">
        <v>18</v>
      </c>
      <c r="E26" s="20">
        <v>1.0843373493975903</v>
      </c>
      <c r="F26" s="18">
        <v>20</v>
      </c>
      <c r="G26" s="20">
        <v>1.2706480304955527</v>
      </c>
      <c r="H26" s="18">
        <v>23</v>
      </c>
      <c r="I26" s="20">
        <v>1.4188772362739051</v>
      </c>
      <c r="J26" s="18">
        <v>18</v>
      </c>
      <c r="K26" s="20">
        <v>1.157556270096463</v>
      </c>
    </row>
    <row r="27" spans="1:11">
      <c r="A27" s="21" t="s">
        <v>187</v>
      </c>
      <c r="B27" s="18">
        <v>1</v>
      </c>
      <c r="C27" s="20">
        <v>1.2195121951219512</v>
      </c>
      <c r="D27" s="18">
        <v>5</v>
      </c>
      <c r="E27" s="20">
        <v>5.4945054945054945</v>
      </c>
      <c r="F27" s="18">
        <v>8</v>
      </c>
      <c r="G27" s="20">
        <v>8.3333333333333321</v>
      </c>
      <c r="H27" s="18">
        <v>7</v>
      </c>
      <c r="I27" s="20">
        <v>9.4594594594594597</v>
      </c>
      <c r="J27" s="18">
        <v>1</v>
      </c>
      <c r="K27" s="20">
        <v>1.2658227848101267</v>
      </c>
    </row>
    <row r="28" spans="1:11">
      <c r="A28" s="95" t="s">
        <v>191</v>
      </c>
      <c r="B28" s="18">
        <v>3</v>
      </c>
      <c r="C28" s="20">
        <v>16.666666666666664</v>
      </c>
      <c r="D28" s="18">
        <v>2</v>
      </c>
      <c r="E28" s="20">
        <v>10.526315789473683</v>
      </c>
      <c r="F28" s="18">
        <v>5</v>
      </c>
      <c r="G28" s="20">
        <v>17.857142857142858</v>
      </c>
      <c r="H28" s="18">
        <v>1</v>
      </c>
      <c r="I28" s="20">
        <v>3.4482758620689653</v>
      </c>
      <c r="J28" s="18">
        <v>2</v>
      </c>
      <c r="K28" s="20">
        <v>13.333333333333334</v>
      </c>
    </row>
    <row r="29" spans="1:11">
      <c r="A29" s="21" t="s">
        <v>186</v>
      </c>
      <c r="B29" s="18">
        <v>3</v>
      </c>
      <c r="C29" s="20">
        <v>17.647058823529413</v>
      </c>
      <c r="D29" s="18">
        <v>2</v>
      </c>
      <c r="E29" s="20">
        <v>14.285714285714285</v>
      </c>
      <c r="F29" s="18">
        <v>3</v>
      </c>
      <c r="G29" s="20">
        <v>15</v>
      </c>
      <c r="H29" s="18">
        <v>0</v>
      </c>
      <c r="I29" s="20">
        <v>0</v>
      </c>
      <c r="J29" s="18">
        <v>2</v>
      </c>
      <c r="K29" s="20">
        <v>14.285714285714285</v>
      </c>
    </row>
    <row r="30" spans="1:11">
      <c r="A30" s="21" t="s">
        <v>187</v>
      </c>
      <c r="B30" s="18">
        <v>0</v>
      </c>
      <c r="C30" s="20">
        <v>0</v>
      </c>
      <c r="D30" s="18">
        <v>0</v>
      </c>
      <c r="E30" s="20">
        <v>0</v>
      </c>
      <c r="F30" s="18">
        <v>2</v>
      </c>
      <c r="G30" s="20">
        <v>25</v>
      </c>
      <c r="H30" s="18">
        <v>1</v>
      </c>
      <c r="I30" s="20">
        <v>16.666666666666664</v>
      </c>
      <c r="J30" s="18">
        <v>0</v>
      </c>
      <c r="K30" s="20">
        <v>0</v>
      </c>
    </row>
    <row r="31" spans="1:11">
      <c r="A31" s="10" t="s">
        <v>192</v>
      </c>
      <c r="B31" s="18">
        <v>0</v>
      </c>
      <c r="C31" s="20">
        <v>0</v>
      </c>
      <c r="D31" s="18">
        <v>0</v>
      </c>
      <c r="E31" s="20">
        <v>0</v>
      </c>
      <c r="F31" s="18">
        <v>0</v>
      </c>
      <c r="G31" s="20">
        <v>0</v>
      </c>
      <c r="H31" s="18">
        <v>2</v>
      </c>
      <c r="I31" s="20">
        <v>6.8965517241379306</v>
      </c>
      <c r="J31" s="18">
        <v>0</v>
      </c>
      <c r="K31" s="20">
        <v>0</v>
      </c>
    </row>
    <row r="32" spans="1:11">
      <c r="A32" s="21" t="s">
        <v>186</v>
      </c>
      <c r="B32" s="18">
        <v>0</v>
      </c>
      <c r="C32" s="20">
        <v>0</v>
      </c>
      <c r="D32" s="18">
        <v>0</v>
      </c>
      <c r="E32" s="20">
        <v>0</v>
      </c>
      <c r="F32" s="18">
        <v>0</v>
      </c>
      <c r="G32" s="20">
        <v>0</v>
      </c>
      <c r="H32" s="18">
        <v>2</v>
      </c>
      <c r="I32" s="20">
        <v>8.695652173913043</v>
      </c>
      <c r="J32" s="18">
        <v>0</v>
      </c>
      <c r="K32" s="20">
        <v>0</v>
      </c>
    </row>
    <row r="33" spans="1:11">
      <c r="A33" s="21" t="s">
        <v>187</v>
      </c>
      <c r="B33" s="18">
        <v>0</v>
      </c>
      <c r="C33" s="20">
        <v>0</v>
      </c>
      <c r="D33" s="18">
        <v>0</v>
      </c>
      <c r="E33" s="20">
        <v>0</v>
      </c>
      <c r="F33" s="18">
        <v>0</v>
      </c>
      <c r="G33" s="20">
        <v>0</v>
      </c>
      <c r="H33" s="18">
        <v>0</v>
      </c>
      <c r="I33" s="20">
        <v>0</v>
      </c>
      <c r="J33" s="18">
        <v>0</v>
      </c>
      <c r="K33" s="20">
        <v>0</v>
      </c>
    </row>
    <row r="35" spans="1:11">
      <c r="A35" s="4" t="s">
        <v>360</v>
      </c>
    </row>
    <row r="36" spans="1:11">
      <c r="A36" s="4" t="s">
        <v>193</v>
      </c>
    </row>
    <row r="37" spans="1:11">
      <c r="A37" s="4" t="s">
        <v>194</v>
      </c>
    </row>
    <row r="38" spans="1:11">
      <c r="A38" s="1" t="s">
        <v>9</v>
      </c>
    </row>
  </sheetData>
  <hyperlinks>
    <hyperlink ref="A1" location="ToC!a1" display="ToC!a1"/>
  </hyperlinks>
  <pageMargins left="0.5" right="0.5" top="0.5" bottom="0.25" header="0.25" footer="0.25"/>
  <pageSetup paperSize="3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P34"/>
  <sheetViews>
    <sheetView zoomScaleNormal="100" workbookViewId="0"/>
  </sheetViews>
  <sheetFormatPr defaultColWidth="8.85546875" defaultRowHeight="12.75"/>
  <cols>
    <col min="1" max="1" width="24.140625" style="2" customWidth="1"/>
    <col min="2" max="2" width="10" style="2" customWidth="1"/>
    <col min="3" max="3" width="14.28515625" style="2" customWidth="1"/>
    <col min="4" max="4" width="13.42578125" style="2" customWidth="1"/>
    <col min="5" max="5" width="14.140625" style="2" customWidth="1"/>
    <col min="6" max="6" width="13.85546875" style="2" customWidth="1"/>
    <col min="7" max="7" width="14.7109375" style="22" customWidth="1"/>
    <col min="8" max="8" width="14.28515625" style="2" customWidth="1"/>
    <col min="9" max="9" width="13.85546875" style="2" customWidth="1"/>
    <col min="10" max="10" width="14.5703125" style="22" customWidth="1"/>
    <col min="11" max="11" width="13" style="2" customWidth="1"/>
    <col min="12" max="12" width="14.7109375" style="2" customWidth="1"/>
    <col min="13" max="13" width="14.28515625" style="22" customWidth="1"/>
    <col min="14" max="14" width="12" style="2" customWidth="1"/>
    <col min="15" max="15" width="13.140625" style="2" customWidth="1"/>
    <col min="16" max="16" width="11.42578125" style="2" customWidth="1"/>
    <col min="17" max="16384" width="8.85546875" style="2"/>
  </cols>
  <sheetData>
    <row r="1" spans="1:16" ht="15.6" customHeight="1">
      <c r="A1" s="115" t="s">
        <v>353</v>
      </c>
    </row>
    <row r="2" spans="1:16">
      <c r="A2" s="23"/>
      <c r="B2" s="24"/>
      <c r="C2" s="24"/>
      <c r="D2" s="24"/>
      <c r="E2" s="24"/>
      <c r="F2" s="24"/>
      <c r="H2" s="24"/>
      <c r="I2" s="24"/>
      <c r="J2" s="25"/>
      <c r="K2" s="24"/>
      <c r="L2" s="24"/>
    </row>
    <row r="3" spans="1:16" ht="66.95" customHeight="1">
      <c r="A3" s="154" t="s">
        <v>195</v>
      </c>
      <c r="B3" s="153" t="s">
        <v>196</v>
      </c>
      <c r="C3" s="170" t="s">
        <v>197</v>
      </c>
      <c r="D3" s="170" t="s">
        <v>429</v>
      </c>
      <c r="E3" s="170" t="s">
        <v>430</v>
      </c>
      <c r="F3" s="170" t="s">
        <v>431</v>
      </c>
      <c r="G3" s="170" t="s">
        <v>432</v>
      </c>
      <c r="H3" s="170" t="s">
        <v>433</v>
      </c>
      <c r="I3" s="170" t="s">
        <v>434</v>
      </c>
      <c r="J3" s="170" t="s">
        <v>435</v>
      </c>
      <c r="K3" s="170" t="s">
        <v>436</v>
      </c>
      <c r="L3" s="170" t="s">
        <v>437</v>
      </c>
      <c r="M3" s="170" t="s">
        <v>438</v>
      </c>
      <c r="N3" s="170" t="s">
        <v>439</v>
      </c>
      <c r="O3" s="170" t="s">
        <v>440</v>
      </c>
      <c r="P3" s="170" t="s">
        <v>441</v>
      </c>
    </row>
    <row r="4" spans="1:16" ht="15">
      <c r="A4" s="17" t="s">
        <v>227</v>
      </c>
      <c r="B4" s="26">
        <v>38</v>
      </c>
      <c r="C4" s="26">
        <v>11</v>
      </c>
      <c r="D4" s="27">
        <v>28.947399999999998</v>
      </c>
      <c r="E4" s="26">
        <v>5</v>
      </c>
      <c r="F4" s="26">
        <v>2</v>
      </c>
      <c r="G4" s="27">
        <v>40</v>
      </c>
      <c r="H4" s="26">
        <v>5</v>
      </c>
      <c r="I4" s="26">
        <v>2</v>
      </c>
      <c r="J4" s="27">
        <v>40</v>
      </c>
      <c r="K4" s="26">
        <v>27</v>
      </c>
      <c r="L4" s="26">
        <v>7</v>
      </c>
      <c r="M4" s="27">
        <v>25.925899999999999</v>
      </c>
      <c r="N4" s="26">
        <v>1</v>
      </c>
      <c r="O4" s="26">
        <v>0</v>
      </c>
      <c r="P4" s="27">
        <v>0</v>
      </c>
    </row>
    <row r="5" spans="1:16" ht="15">
      <c r="A5" s="17" t="s">
        <v>80</v>
      </c>
      <c r="B5" s="26">
        <v>120</v>
      </c>
      <c r="C5" s="26">
        <v>29</v>
      </c>
      <c r="D5" s="27">
        <v>24.166699999999999</v>
      </c>
      <c r="E5" s="26">
        <v>1</v>
      </c>
      <c r="F5" s="26">
        <v>0</v>
      </c>
      <c r="G5" s="27">
        <v>0</v>
      </c>
      <c r="H5" s="26">
        <v>2</v>
      </c>
      <c r="I5" s="26">
        <v>1</v>
      </c>
      <c r="J5" s="27">
        <v>50</v>
      </c>
      <c r="K5" s="26">
        <v>108</v>
      </c>
      <c r="L5" s="26">
        <v>27</v>
      </c>
      <c r="M5" s="27">
        <v>25</v>
      </c>
      <c r="N5" s="26">
        <v>9</v>
      </c>
      <c r="O5" s="26">
        <v>1</v>
      </c>
      <c r="P5" s="27">
        <v>11.1111</v>
      </c>
    </row>
    <row r="6" spans="1:16" ht="15">
      <c r="A6" s="17" t="s">
        <v>84</v>
      </c>
      <c r="B6" s="26">
        <v>67</v>
      </c>
      <c r="C6" s="26">
        <v>12</v>
      </c>
      <c r="D6" s="27">
        <v>17.910399999999999</v>
      </c>
      <c r="E6" s="26">
        <v>4</v>
      </c>
      <c r="F6" s="26">
        <v>0</v>
      </c>
      <c r="G6" s="27">
        <v>0</v>
      </c>
      <c r="H6" s="26" t="s">
        <v>6</v>
      </c>
      <c r="I6" s="26" t="s">
        <v>6</v>
      </c>
      <c r="J6" s="27" t="s">
        <v>6</v>
      </c>
      <c r="K6" s="26">
        <v>59</v>
      </c>
      <c r="L6" s="26">
        <v>11</v>
      </c>
      <c r="M6" s="27">
        <v>18.644100000000002</v>
      </c>
      <c r="N6" s="26">
        <v>4</v>
      </c>
      <c r="O6" s="26">
        <v>1</v>
      </c>
      <c r="P6" s="27">
        <v>25</v>
      </c>
    </row>
    <row r="7" spans="1:16" ht="15">
      <c r="A7" s="17" t="s">
        <v>74</v>
      </c>
      <c r="B7" s="26">
        <v>914</v>
      </c>
      <c r="C7" s="26">
        <v>152</v>
      </c>
      <c r="D7" s="27">
        <v>16.630199999999999</v>
      </c>
      <c r="E7" s="26">
        <v>103</v>
      </c>
      <c r="F7" s="26">
        <v>19</v>
      </c>
      <c r="G7" s="27">
        <v>18.4466</v>
      </c>
      <c r="H7" s="26">
        <v>76</v>
      </c>
      <c r="I7" s="26">
        <v>14</v>
      </c>
      <c r="J7" s="27">
        <v>18.421099999999999</v>
      </c>
      <c r="K7" s="26">
        <v>699</v>
      </c>
      <c r="L7" s="26">
        <v>115</v>
      </c>
      <c r="M7" s="27">
        <v>16.452100000000002</v>
      </c>
      <c r="N7" s="26">
        <v>36</v>
      </c>
      <c r="O7" s="26">
        <v>4</v>
      </c>
      <c r="P7" s="27">
        <v>11.1111</v>
      </c>
    </row>
    <row r="8" spans="1:16" ht="15">
      <c r="A8" s="17" t="s">
        <v>82</v>
      </c>
      <c r="B8" s="26">
        <v>61</v>
      </c>
      <c r="C8" s="26">
        <v>10</v>
      </c>
      <c r="D8" s="27">
        <v>16.3934</v>
      </c>
      <c r="E8" s="26">
        <v>14</v>
      </c>
      <c r="F8" s="26">
        <v>4</v>
      </c>
      <c r="G8" s="27">
        <v>28.571400000000001</v>
      </c>
      <c r="H8" s="26">
        <v>9</v>
      </c>
      <c r="I8" s="26">
        <v>1</v>
      </c>
      <c r="J8" s="27">
        <v>11.1111</v>
      </c>
      <c r="K8" s="26">
        <v>38</v>
      </c>
      <c r="L8" s="26">
        <v>5</v>
      </c>
      <c r="M8" s="27">
        <v>13.1579</v>
      </c>
      <c r="N8" s="26" t="s">
        <v>6</v>
      </c>
      <c r="O8" s="26" t="s">
        <v>6</v>
      </c>
      <c r="P8" s="27" t="s">
        <v>6</v>
      </c>
    </row>
    <row r="9" spans="1:16" ht="15">
      <c r="A9" s="17" t="s">
        <v>73</v>
      </c>
      <c r="B9" s="26">
        <v>1611</v>
      </c>
      <c r="C9" s="26">
        <v>238</v>
      </c>
      <c r="D9" s="27">
        <v>14.773400000000001</v>
      </c>
      <c r="E9" s="26">
        <v>171</v>
      </c>
      <c r="F9" s="26">
        <v>30</v>
      </c>
      <c r="G9" s="27">
        <v>17.543900000000001</v>
      </c>
      <c r="H9" s="26">
        <v>98</v>
      </c>
      <c r="I9" s="26">
        <v>9</v>
      </c>
      <c r="J9" s="27">
        <v>9.1837</v>
      </c>
      <c r="K9" s="26">
        <v>1269</v>
      </c>
      <c r="L9" s="26">
        <v>192</v>
      </c>
      <c r="M9" s="27">
        <v>15.13</v>
      </c>
      <c r="N9" s="26">
        <v>73</v>
      </c>
      <c r="O9" s="26">
        <v>7</v>
      </c>
      <c r="P9" s="27">
        <v>9.5890000000000004</v>
      </c>
    </row>
    <row r="10" spans="1:16" ht="15">
      <c r="A10" s="17" t="s">
        <v>85</v>
      </c>
      <c r="B10" s="26">
        <v>72</v>
      </c>
      <c r="C10" s="26">
        <v>9</v>
      </c>
      <c r="D10" s="27">
        <v>12.5</v>
      </c>
      <c r="E10" s="26">
        <v>2</v>
      </c>
      <c r="F10" s="26">
        <v>0</v>
      </c>
      <c r="G10" s="27">
        <v>0</v>
      </c>
      <c r="H10" s="26">
        <v>2</v>
      </c>
      <c r="I10" s="26">
        <v>0</v>
      </c>
      <c r="J10" s="27">
        <v>0</v>
      </c>
      <c r="K10" s="26">
        <v>63</v>
      </c>
      <c r="L10" s="26">
        <v>9</v>
      </c>
      <c r="M10" s="27">
        <v>14.2857</v>
      </c>
      <c r="N10" s="26">
        <v>5</v>
      </c>
      <c r="O10" s="26">
        <v>0</v>
      </c>
      <c r="P10" s="27">
        <v>0</v>
      </c>
    </row>
    <row r="11" spans="1:16" ht="15">
      <c r="A11" s="17" t="s">
        <v>79</v>
      </c>
      <c r="B11" s="26">
        <v>114</v>
      </c>
      <c r="C11" s="26">
        <v>12</v>
      </c>
      <c r="D11" s="27">
        <v>10.526300000000001</v>
      </c>
      <c r="E11" s="26">
        <v>7</v>
      </c>
      <c r="F11" s="26">
        <v>0</v>
      </c>
      <c r="G11" s="27">
        <v>0</v>
      </c>
      <c r="H11" s="26">
        <v>5</v>
      </c>
      <c r="I11" s="26">
        <v>0</v>
      </c>
      <c r="J11" s="27">
        <v>0</v>
      </c>
      <c r="K11" s="26">
        <v>100</v>
      </c>
      <c r="L11" s="26">
        <v>12</v>
      </c>
      <c r="M11" s="27">
        <v>12</v>
      </c>
      <c r="N11" s="26">
        <v>2</v>
      </c>
      <c r="O11" s="26">
        <v>0</v>
      </c>
      <c r="P11" s="27">
        <v>0</v>
      </c>
    </row>
    <row r="12" spans="1:16" ht="15">
      <c r="A12" s="17" t="s">
        <v>24</v>
      </c>
      <c r="B12" s="26">
        <v>8470</v>
      </c>
      <c r="C12" s="26">
        <v>879</v>
      </c>
      <c r="D12" s="27">
        <v>10.377800000000001</v>
      </c>
      <c r="E12" s="26">
        <v>831</v>
      </c>
      <c r="F12" s="26">
        <v>97</v>
      </c>
      <c r="G12" s="27">
        <v>11.672700000000001</v>
      </c>
      <c r="H12" s="26">
        <v>510</v>
      </c>
      <c r="I12" s="26">
        <v>62</v>
      </c>
      <c r="J12" s="27">
        <v>12.1569</v>
      </c>
      <c r="K12" s="26">
        <v>5322</v>
      </c>
      <c r="L12" s="26">
        <v>592</v>
      </c>
      <c r="M12" s="27">
        <v>11.1236</v>
      </c>
      <c r="N12" s="26">
        <v>1807</v>
      </c>
      <c r="O12" s="26">
        <v>128</v>
      </c>
      <c r="P12" s="27">
        <v>7.0835999999999997</v>
      </c>
    </row>
    <row r="13" spans="1:16" ht="15">
      <c r="A13" s="17" t="s">
        <v>75</v>
      </c>
      <c r="B13" s="26">
        <v>652</v>
      </c>
      <c r="C13" s="26">
        <v>66</v>
      </c>
      <c r="D13" s="27">
        <v>10.1227</v>
      </c>
      <c r="E13" s="26">
        <v>62</v>
      </c>
      <c r="F13" s="26">
        <v>8</v>
      </c>
      <c r="G13" s="27">
        <v>12.9032</v>
      </c>
      <c r="H13" s="26">
        <v>48</v>
      </c>
      <c r="I13" s="26">
        <v>7</v>
      </c>
      <c r="J13" s="27">
        <v>14.583299999999999</v>
      </c>
      <c r="K13" s="26">
        <v>519</v>
      </c>
      <c r="L13" s="26">
        <v>50</v>
      </c>
      <c r="M13" s="27">
        <v>9.6339000000000006</v>
      </c>
      <c r="N13" s="26">
        <v>23</v>
      </c>
      <c r="O13" s="26">
        <v>1</v>
      </c>
      <c r="P13" s="27">
        <v>4.3478000000000003</v>
      </c>
    </row>
    <row r="14" spans="1:16" ht="15">
      <c r="A14" s="17" t="s">
        <v>228</v>
      </c>
      <c r="B14" s="26">
        <v>50</v>
      </c>
      <c r="C14" s="26">
        <v>5</v>
      </c>
      <c r="D14" s="27">
        <v>10</v>
      </c>
      <c r="E14" s="26">
        <v>7</v>
      </c>
      <c r="F14" s="26">
        <v>2</v>
      </c>
      <c r="G14" s="27">
        <v>28.571400000000001</v>
      </c>
      <c r="H14" s="26">
        <v>4</v>
      </c>
      <c r="I14" s="26">
        <v>0</v>
      </c>
      <c r="J14" s="27">
        <v>0</v>
      </c>
      <c r="K14" s="26">
        <v>36</v>
      </c>
      <c r="L14" s="26">
        <v>3</v>
      </c>
      <c r="M14" s="27">
        <v>8.3332999999999995</v>
      </c>
      <c r="N14" s="26">
        <v>3</v>
      </c>
      <c r="O14" s="26">
        <v>0</v>
      </c>
      <c r="P14" s="27">
        <v>0</v>
      </c>
    </row>
    <row r="15" spans="1:16" ht="15">
      <c r="A15" s="17" t="s">
        <v>86</v>
      </c>
      <c r="B15" s="26">
        <v>45</v>
      </c>
      <c r="C15" s="26">
        <v>4</v>
      </c>
      <c r="D15" s="27">
        <v>8.8888999999999996</v>
      </c>
      <c r="E15" s="26">
        <v>9</v>
      </c>
      <c r="F15" s="26">
        <v>0</v>
      </c>
      <c r="G15" s="27">
        <v>0</v>
      </c>
      <c r="H15" s="26">
        <v>5</v>
      </c>
      <c r="I15" s="26">
        <v>0</v>
      </c>
      <c r="J15" s="27">
        <v>0</v>
      </c>
      <c r="K15" s="26">
        <v>28</v>
      </c>
      <c r="L15" s="26">
        <v>3</v>
      </c>
      <c r="M15" s="27">
        <v>10.7143</v>
      </c>
      <c r="N15" s="26">
        <v>3</v>
      </c>
      <c r="O15" s="26">
        <v>1</v>
      </c>
      <c r="P15" s="27">
        <v>33.333300000000001</v>
      </c>
    </row>
    <row r="16" spans="1:16" ht="15">
      <c r="A16" s="17" t="s">
        <v>81</v>
      </c>
      <c r="B16" s="26">
        <v>127</v>
      </c>
      <c r="C16" s="26">
        <v>11</v>
      </c>
      <c r="D16" s="27">
        <v>8.6614000000000004</v>
      </c>
      <c r="E16" s="26">
        <v>4</v>
      </c>
      <c r="F16" s="26">
        <v>0</v>
      </c>
      <c r="G16" s="27">
        <v>0</v>
      </c>
      <c r="H16" s="26">
        <v>3</v>
      </c>
      <c r="I16" s="26">
        <v>0</v>
      </c>
      <c r="J16" s="27">
        <v>0</v>
      </c>
      <c r="K16" s="26">
        <v>103</v>
      </c>
      <c r="L16" s="26">
        <v>10</v>
      </c>
      <c r="M16" s="27">
        <v>9.7087000000000003</v>
      </c>
      <c r="N16" s="26">
        <v>17</v>
      </c>
      <c r="O16" s="26">
        <v>1</v>
      </c>
      <c r="P16" s="27">
        <v>5.8823999999999996</v>
      </c>
    </row>
    <row r="17" spans="1:16" ht="15">
      <c r="A17" s="17" t="s">
        <v>76</v>
      </c>
      <c r="B17" s="26">
        <v>454</v>
      </c>
      <c r="C17" s="26">
        <v>39</v>
      </c>
      <c r="D17" s="27">
        <v>8.5902999999999992</v>
      </c>
      <c r="E17" s="26">
        <v>107</v>
      </c>
      <c r="F17" s="26">
        <v>8</v>
      </c>
      <c r="G17" s="27">
        <v>7.4766000000000004</v>
      </c>
      <c r="H17" s="26">
        <v>75</v>
      </c>
      <c r="I17" s="26">
        <v>8</v>
      </c>
      <c r="J17" s="27">
        <v>10.666700000000001</v>
      </c>
      <c r="K17" s="26">
        <v>258</v>
      </c>
      <c r="L17" s="26">
        <v>21</v>
      </c>
      <c r="M17" s="27">
        <v>8.1395</v>
      </c>
      <c r="N17" s="26">
        <v>14</v>
      </c>
      <c r="O17" s="26">
        <v>2</v>
      </c>
      <c r="P17" s="27">
        <v>14.2857</v>
      </c>
    </row>
    <row r="18" spans="1:16" ht="15">
      <c r="A18" s="17" t="s">
        <v>77</v>
      </c>
      <c r="B18" s="26">
        <v>162</v>
      </c>
      <c r="C18" s="26">
        <v>13</v>
      </c>
      <c r="D18" s="27">
        <v>8.0246999999999993</v>
      </c>
      <c r="E18" s="26">
        <v>31</v>
      </c>
      <c r="F18" s="26">
        <v>4</v>
      </c>
      <c r="G18" s="27">
        <v>12.9032</v>
      </c>
      <c r="H18" s="26">
        <v>15</v>
      </c>
      <c r="I18" s="26">
        <v>0</v>
      </c>
      <c r="J18" s="27">
        <v>0</v>
      </c>
      <c r="K18" s="26">
        <v>111</v>
      </c>
      <c r="L18" s="26">
        <v>9</v>
      </c>
      <c r="M18" s="27">
        <v>8.1081000000000003</v>
      </c>
      <c r="N18" s="26">
        <v>5</v>
      </c>
      <c r="O18" s="26">
        <v>0</v>
      </c>
      <c r="P18" s="27">
        <v>0</v>
      </c>
    </row>
    <row r="19" spans="1:16" ht="15">
      <c r="A19" s="17" t="s">
        <v>229</v>
      </c>
      <c r="B19" s="26">
        <v>1413</v>
      </c>
      <c r="C19" s="26">
        <v>98</v>
      </c>
      <c r="D19" s="27">
        <v>6.9356</v>
      </c>
      <c r="E19" s="26" t="s">
        <v>6</v>
      </c>
      <c r="F19" s="26" t="s">
        <v>6</v>
      </c>
      <c r="G19" s="27" t="s">
        <v>6</v>
      </c>
      <c r="H19" s="26" t="s">
        <v>6</v>
      </c>
      <c r="I19" s="26" t="s">
        <v>6</v>
      </c>
      <c r="J19" s="27" t="s">
        <v>6</v>
      </c>
      <c r="K19" s="26" t="s">
        <v>6</v>
      </c>
      <c r="L19" s="26" t="s">
        <v>6</v>
      </c>
      <c r="M19" s="27" t="s">
        <v>6</v>
      </c>
      <c r="N19" s="26" t="s">
        <v>6</v>
      </c>
      <c r="O19" s="26" t="s">
        <v>6</v>
      </c>
      <c r="P19" s="27" t="s">
        <v>6</v>
      </c>
    </row>
    <row r="20" spans="1:16" ht="15">
      <c r="A20" s="17" t="s">
        <v>72</v>
      </c>
      <c r="B20" s="26">
        <v>1784</v>
      </c>
      <c r="C20" s="26">
        <v>113</v>
      </c>
      <c r="D20" s="27">
        <v>6.3341000000000003</v>
      </c>
      <c r="E20" s="26">
        <v>142</v>
      </c>
      <c r="F20" s="26">
        <v>7</v>
      </c>
      <c r="G20" s="27">
        <v>4.9295999999999998</v>
      </c>
      <c r="H20" s="26">
        <v>68</v>
      </c>
      <c r="I20" s="26">
        <v>11</v>
      </c>
      <c r="J20" s="27">
        <v>16.176500000000001</v>
      </c>
      <c r="K20" s="26">
        <v>1435</v>
      </c>
      <c r="L20" s="26">
        <v>87</v>
      </c>
      <c r="M20" s="27">
        <v>6.0627000000000004</v>
      </c>
      <c r="N20" s="26">
        <v>139</v>
      </c>
      <c r="O20" s="26">
        <v>8</v>
      </c>
      <c r="P20" s="27">
        <v>5.7553999999999998</v>
      </c>
    </row>
    <row r="21" spans="1:16" ht="15">
      <c r="A21" s="17" t="s">
        <v>223</v>
      </c>
      <c r="B21" s="26">
        <v>36</v>
      </c>
      <c r="C21" s="26">
        <v>2</v>
      </c>
      <c r="D21" s="27">
        <v>5.5556000000000001</v>
      </c>
      <c r="E21" s="26">
        <v>5</v>
      </c>
      <c r="F21" s="26">
        <v>0</v>
      </c>
      <c r="G21" s="27">
        <v>0</v>
      </c>
      <c r="H21" s="26">
        <v>2</v>
      </c>
      <c r="I21" s="26">
        <v>0</v>
      </c>
      <c r="J21" s="27">
        <v>0</v>
      </c>
      <c r="K21" s="26">
        <v>28</v>
      </c>
      <c r="L21" s="26">
        <v>2</v>
      </c>
      <c r="M21" s="27">
        <v>7.1429</v>
      </c>
      <c r="N21" s="26">
        <v>1</v>
      </c>
      <c r="O21" s="26">
        <v>0</v>
      </c>
      <c r="P21" s="27">
        <v>0</v>
      </c>
    </row>
    <row r="22" spans="1:16" ht="15">
      <c r="A22" s="17" t="s">
        <v>78</v>
      </c>
      <c r="B22" s="26">
        <v>111</v>
      </c>
      <c r="C22" s="26">
        <v>6</v>
      </c>
      <c r="D22" s="27">
        <v>5.4054000000000002</v>
      </c>
      <c r="E22" s="26">
        <v>21</v>
      </c>
      <c r="F22" s="26">
        <v>0</v>
      </c>
      <c r="G22" s="27">
        <v>0</v>
      </c>
      <c r="H22" s="26">
        <v>4</v>
      </c>
      <c r="I22" s="26">
        <v>1</v>
      </c>
      <c r="J22" s="27">
        <v>25</v>
      </c>
      <c r="K22" s="26">
        <v>82</v>
      </c>
      <c r="L22" s="26">
        <v>5</v>
      </c>
      <c r="M22" s="27">
        <v>6.0975999999999999</v>
      </c>
      <c r="N22" s="26">
        <v>4</v>
      </c>
      <c r="O22" s="26">
        <v>0</v>
      </c>
      <c r="P22" s="27">
        <v>0</v>
      </c>
    </row>
    <row r="23" spans="1:16" ht="15">
      <c r="A23" s="17" t="s">
        <v>83</v>
      </c>
      <c r="B23" s="26">
        <v>57</v>
      </c>
      <c r="C23" s="26">
        <v>3</v>
      </c>
      <c r="D23" s="27">
        <v>5.2632000000000003</v>
      </c>
      <c r="E23" s="26">
        <v>15</v>
      </c>
      <c r="F23" s="26">
        <v>0</v>
      </c>
      <c r="G23" s="27">
        <v>0</v>
      </c>
      <c r="H23" s="26">
        <v>10</v>
      </c>
      <c r="I23" s="26">
        <v>1</v>
      </c>
      <c r="J23" s="27">
        <v>10</v>
      </c>
      <c r="K23" s="26">
        <v>31</v>
      </c>
      <c r="L23" s="26">
        <v>2</v>
      </c>
      <c r="M23" s="27">
        <v>6.4516</v>
      </c>
      <c r="N23" s="26">
        <v>1</v>
      </c>
      <c r="O23" s="26">
        <v>0</v>
      </c>
      <c r="P23" s="27">
        <v>0</v>
      </c>
    </row>
    <row r="24" spans="1:16" ht="15">
      <c r="A24" s="17" t="s">
        <v>225</v>
      </c>
      <c r="B24" s="26">
        <v>51</v>
      </c>
      <c r="C24" s="26">
        <v>2</v>
      </c>
      <c r="D24" s="27">
        <v>3.9216000000000002</v>
      </c>
      <c r="E24" s="26">
        <v>10</v>
      </c>
      <c r="F24" s="26">
        <v>1</v>
      </c>
      <c r="G24" s="27">
        <v>10</v>
      </c>
      <c r="H24" s="26">
        <v>4</v>
      </c>
      <c r="I24" s="26">
        <v>0</v>
      </c>
      <c r="J24" s="27">
        <v>0</v>
      </c>
      <c r="K24" s="26">
        <v>35</v>
      </c>
      <c r="L24" s="26">
        <v>1</v>
      </c>
      <c r="M24" s="27">
        <v>2.8571</v>
      </c>
      <c r="N24" s="26">
        <v>2</v>
      </c>
      <c r="O24" s="26">
        <v>0</v>
      </c>
      <c r="P24" s="27">
        <v>0</v>
      </c>
    </row>
    <row r="25" spans="1:16" ht="15">
      <c r="A25" s="17" t="s">
        <v>224</v>
      </c>
      <c r="B25" s="26">
        <v>52</v>
      </c>
      <c r="C25" s="26">
        <v>2</v>
      </c>
      <c r="D25" s="27">
        <v>3.8462000000000001</v>
      </c>
      <c r="E25" s="26">
        <v>11</v>
      </c>
      <c r="F25" s="26">
        <v>2</v>
      </c>
      <c r="G25" s="27">
        <v>18.181799999999999</v>
      </c>
      <c r="H25" s="26">
        <v>10</v>
      </c>
      <c r="I25" s="26">
        <v>0</v>
      </c>
      <c r="J25" s="27">
        <v>0</v>
      </c>
      <c r="K25" s="26">
        <v>30</v>
      </c>
      <c r="L25" s="26">
        <v>0</v>
      </c>
      <c r="M25" s="27">
        <v>0</v>
      </c>
      <c r="N25" s="26">
        <v>1</v>
      </c>
      <c r="O25" s="26">
        <v>0</v>
      </c>
      <c r="P25" s="27">
        <v>0</v>
      </c>
    </row>
    <row r="26" spans="1:16" ht="15">
      <c r="A26" s="17" t="s">
        <v>226</v>
      </c>
      <c r="B26" s="26">
        <v>31</v>
      </c>
      <c r="C26" s="26">
        <v>1</v>
      </c>
      <c r="D26" s="27">
        <v>3.2258</v>
      </c>
      <c r="E26" s="26">
        <v>2</v>
      </c>
      <c r="F26" s="26">
        <v>0</v>
      </c>
      <c r="G26" s="27">
        <v>0</v>
      </c>
      <c r="H26" s="26">
        <v>2</v>
      </c>
      <c r="I26" s="26">
        <v>0</v>
      </c>
      <c r="J26" s="27">
        <v>0</v>
      </c>
      <c r="K26" s="26">
        <v>27</v>
      </c>
      <c r="L26" s="26">
        <v>1</v>
      </c>
      <c r="M26" s="27">
        <v>3.7037</v>
      </c>
      <c r="N26" s="26" t="s">
        <v>6</v>
      </c>
      <c r="O26" s="26" t="s">
        <v>6</v>
      </c>
      <c r="P26" s="27" t="s">
        <v>6</v>
      </c>
    </row>
    <row r="27" spans="1:16" ht="15">
      <c r="A27" s="17" t="s">
        <v>87</v>
      </c>
      <c r="B27" s="26">
        <v>34</v>
      </c>
      <c r="C27" s="26">
        <v>1</v>
      </c>
      <c r="D27" s="27">
        <v>2.9411999999999998</v>
      </c>
      <c r="E27" s="26">
        <v>14</v>
      </c>
      <c r="F27" s="26">
        <v>1</v>
      </c>
      <c r="G27" s="27">
        <v>7.1429</v>
      </c>
      <c r="H27" s="26">
        <v>9</v>
      </c>
      <c r="I27" s="26">
        <v>0</v>
      </c>
      <c r="J27" s="27">
        <v>0</v>
      </c>
      <c r="K27" s="26">
        <v>10</v>
      </c>
      <c r="L27" s="26">
        <v>0</v>
      </c>
      <c r="M27" s="27">
        <v>0</v>
      </c>
      <c r="N27" s="26">
        <v>1</v>
      </c>
      <c r="O27" s="26">
        <v>0</v>
      </c>
      <c r="P27" s="27">
        <v>0</v>
      </c>
    </row>
    <row r="28" spans="1:16" ht="15">
      <c r="A28" s="17" t="s">
        <v>354</v>
      </c>
      <c r="B28" s="26">
        <v>382</v>
      </c>
      <c r="C28" s="26">
        <v>37</v>
      </c>
      <c r="D28" s="27">
        <v>9.6859000000000002</v>
      </c>
      <c r="E28" s="26">
        <v>83</v>
      </c>
      <c r="F28" s="26">
        <v>9</v>
      </c>
      <c r="G28" s="27">
        <v>10.843400000000001</v>
      </c>
      <c r="H28" s="26">
        <v>54</v>
      </c>
      <c r="I28" s="26">
        <v>7</v>
      </c>
      <c r="J28" s="27">
        <v>12.962999999999999</v>
      </c>
      <c r="K28" s="26">
        <v>222</v>
      </c>
      <c r="L28" s="26">
        <v>19</v>
      </c>
      <c r="M28" s="27">
        <v>8.5586000000000002</v>
      </c>
      <c r="N28" s="26">
        <v>23</v>
      </c>
      <c r="O28" s="26">
        <v>2</v>
      </c>
      <c r="P28" s="27">
        <v>8.6957000000000004</v>
      </c>
    </row>
    <row r="29" spans="1:16" ht="15">
      <c r="A29" s="17" t="s">
        <v>358</v>
      </c>
      <c r="B29" s="26">
        <v>32</v>
      </c>
      <c r="C29" s="26">
        <v>3</v>
      </c>
      <c r="D29" s="27">
        <v>9.375</v>
      </c>
      <c r="E29" s="26" t="s">
        <v>6</v>
      </c>
      <c r="F29" s="26" t="s">
        <v>6</v>
      </c>
      <c r="G29" s="27" t="s">
        <v>6</v>
      </c>
      <c r="H29" s="26" t="s">
        <v>6</v>
      </c>
      <c r="I29" s="26" t="s">
        <v>6</v>
      </c>
      <c r="J29" s="27" t="s">
        <v>6</v>
      </c>
      <c r="K29" s="26">
        <v>2</v>
      </c>
      <c r="L29" s="26">
        <v>1</v>
      </c>
      <c r="M29" s="27">
        <v>50</v>
      </c>
      <c r="N29" s="26">
        <v>30</v>
      </c>
      <c r="O29" s="26">
        <v>2</v>
      </c>
      <c r="P29" s="27">
        <v>6.6666999999999996</v>
      </c>
    </row>
    <row r="30" spans="1:16" ht="15">
      <c r="A30" s="4"/>
      <c r="B30" s="28"/>
      <c r="C30" s="28"/>
      <c r="D30" s="29"/>
      <c r="E30" s="28"/>
      <c r="F30" s="28"/>
      <c r="G30" s="29"/>
      <c r="H30" s="28"/>
      <c r="I30" s="28"/>
      <c r="J30" s="29"/>
      <c r="K30" s="28"/>
      <c r="L30" s="28"/>
      <c r="M30" s="29"/>
      <c r="N30" s="28"/>
      <c r="O30" s="28"/>
      <c r="P30" s="29"/>
    </row>
    <row r="31" spans="1:16" ht="15">
      <c r="A31" s="30" t="s">
        <v>68</v>
      </c>
    </row>
    <row r="32" spans="1:16" ht="15">
      <c r="A32" s="30" t="s">
        <v>198</v>
      </c>
    </row>
    <row r="33" spans="1:1" ht="15">
      <c r="A33" s="30" t="s">
        <v>90</v>
      </c>
    </row>
    <row r="34" spans="1:1" ht="15">
      <c r="A34" s="1" t="s">
        <v>9</v>
      </c>
    </row>
  </sheetData>
  <sortState ref="A6:P28">
    <sortCondition descending="1" ref="D5:D28"/>
  </sortState>
  <hyperlinks>
    <hyperlink ref="A1" location="ToC!a1" display="ToC!a1"/>
  </hyperlinks>
  <pageMargins left="0.5" right="0.5" top="0.5" bottom="0.25" header="0.25" footer="0.25"/>
  <pageSetup paperSize="3" scale="90" fitToHeight="0" orientation="landscape" horizontalDpi="300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2"/>
  <sheetViews>
    <sheetView zoomScaleNormal="100" workbookViewId="0"/>
  </sheetViews>
  <sheetFormatPr defaultColWidth="8.85546875" defaultRowHeight="15"/>
  <cols>
    <col min="1" max="2" width="9.85546875" style="38" bestFit="1" customWidth="1"/>
    <col min="3" max="3" width="13.140625" style="38" bestFit="1" customWidth="1"/>
    <col min="4" max="5" width="20.5703125" style="38" customWidth="1"/>
    <col min="6" max="16384" width="8.85546875" style="38"/>
  </cols>
  <sheetData>
    <row r="1" spans="1:5" s="37" customFormat="1" ht="15.95" customHeight="1">
      <c r="A1" s="114" t="s">
        <v>0</v>
      </c>
    </row>
    <row r="2" spans="1:5" ht="15.95" customHeight="1"/>
    <row r="3" spans="1:5" ht="48" customHeight="1">
      <c r="A3" s="39" t="s">
        <v>1</v>
      </c>
      <c r="B3" s="40" t="s">
        <v>2</v>
      </c>
      <c r="C3" s="41" t="s">
        <v>3</v>
      </c>
      <c r="D3" s="41" t="s">
        <v>4</v>
      </c>
      <c r="E3" s="41" t="s">
        <v>5</v>
      </c>
    </row>
    <row r="4" spans="1:5" ht="15.75">
      <c r="A4" s="39">
        <v>1985</v>
      </c>
      <c r="B4" s="40">
        <v>3492</v>
      </c>
      <c r="C4" s="41">
        <v>13.2</v>
      </c>
      <c r="D4" s="41" t="s">
        <v>339</v>
      </c>
      <c r="E4" s="41" t="s">
        <v>339</v>
      </c>
    </row>
    <row r="5" spans="1:5" ht="15.75">
      <c r="A5" s="39">
        <v>1986</v>
      </c>
      <c r="B5" s="40">
        <v>3442</v>
      </c>
      <c r="C5" s="41">
        <v>12.7</v>
      </c>
      <c r="D5" s="41">
        <v>-1.4</v>
      </c>
      <c r="E5" s="41">
        <v>-3.8</v>
      </c>
    </row>
    <row r="6" spans="1:5" ht="15.75">
      <c r="A6" s="39">
        <v>1987</v>
      </c>
      <c r="B6" s="40">
        <v>3719</v>
      </c>
      <c r="C6" s="41">
        <v>13.4</v>
      </c>
      <c r="D6" s="41">
        <v>8</v>
      </c>
      <c r="E6" s="41">
        <v>5.5</v>
      </c>
    </row>
    <row r="7" spans="1:5" ht="15.75">
      <c r="A7" s="39">
        <v>1988</v>
      </c>
      <c r="B7" s="40">
        <v>3468</v>
      </c>
      <c r="C7" s="41">
        <v>12.2</v>
      </c>
      <c r="D7" s="41">
        <v>-6.7</v>
      </c>
      <c r="E7" s="41">
        <v>-9</v>
      </c>
    </row>
    <row r="8" spans="1:5" ht="15.75">
      <c r="A8" s="39">
        <v>1989</v>
      </c>
      <c r="B8" s="40">
        <v>4212</v>
      </c>
      <c r="C8" s="41">
        <v>14.5</v>
      </c>
      <c r="D8" s="41">
        <v>21.5</v>
      </c>
      <c r="E8" s="41">
        <v>18.899999999999999</v>
      </c>
    </row>
    <row r="9" spans="1:5" ht="15.75">
      <c r="A9" s="39">
        <v>1990</v>
      </c>
      <c r="B9" s="40">
        <v>4889</v>
      </c>
      <c r="C9" s="41">
        <v>16.399999999999999</v>
      </c>
      <c r="D9" s="41">
        <v>16.100000000000001</v>
      </c>
      <c r="E9" s="41">
        <v>13.1</v>
      </c>
    </row>
    <row r="10" spans="1:5" ht="15.75">
      <c r="A10" s="39">
        <v>1991</v>
      </c>
      <c r="B10" s="40">
        <v>5273</v>
      </c>
      <c r="C10" s="41">
        <v>17.3</v>
      </c>
      <c r="D10" s="41">
        <v>7.9</v>
      </c>
      <c r="E10" s="41">
        <v>5.5</v>
      </c>
    </row>
    <row r="11" spans="1:5" ht="15.75">
      <c r="A11" s="39">
        <v>1992</v>
      </c>
      <c r="B11" s="40">
        <v>5382</v>
      </c>
      <c r="C11" s="41">
        <v>17.399999999999999</v>
      </c>
      <c r="D11" s="41">
        <v>2.1</v>
      </c>
      <c r="E11" s="41">
        <v>0.6</v>
      </c>
    </row>
    <row r="12" spans="1:5" ht="15.75">
      <c r="A12" s="39">
        <v>1993</v>
      </c>
      <c r="B12" s="40">
        <v>5150</v>
      </c>
      <c r="C12" s="41">
        <v>16.399999999999999</v>
      </c>
      <c r="D12" s="41">
        <v>-4.3</v>
      </c>
      <c r="E12" s="41">
        <v>-5.7</v>
      </c>
    </row>
    <row r="13" spans="1:5" ht="15.75">
      <c r="A13" s="39">
        <v>1994</v>
      </c>
      <c r="B13" s="40">
        <v>4834</v>
      </c>
      <c r="C13" s="41">
        <v>15.3</v>
      </c>
      <c r="D13" s="41">
        <v>-6.1</v>
      </c>
      <c r="E13" s="41">
        <v>-6.7</v>
      </c>
    </row>
    <row r="14" spans="1:5" ht="15.75">
      <c r="A14" s="39">
        <v>1995</v>
      </c>
      <c r="B14" s="40">
        <v>4656</v>
      </c>
      <c r="C14" s="41">
        <v>14.7</v>
      </c>
      <c r="D14" s="41">
        <v>-3.7</v>
      </c>
      <c r="E14" s="41">
        <v>-3.9</v>
      </c>
    </row>
    <row r="15" spans="1:5" ht="15.75">
      <c r="A15" s="39">
        <v>1996</v>
      </c>
      <c r="B15" s="40">
        <v>4288</v>
      </c>
      <c r="C15" s="41">
        <v>13.4</v>
      </c>
      <c r="D15" s="41">
        <v>-7.9</v>
      </c>
      <c r="E15" s="41">
        <v>-8.8000000000000007</v>
      </c>
    </row>
    <row r="16" spans="1:5" ht="15.75">
      <c r="A16" s="39">
        <v>1997</v>
      </c>
      <c r="B16" s="40">
        <v>4045</v>
      </c>
      <c r="C16" s="41">
        <v>12.5</v>
      </c>
      <c r="D16" s="41">
        <v>-5.7</v>
      </c>
      <c r="E16" s="41">
        <v>-6.7</v>
      </c>
    </row>
    <row r="17" spans="1:5" ht="15.75">
      <c r="A17" s="39">
        <v>1998</v>
      </c>
      <c r="B17" s="40">
        <v>3850</v>
      </c>
      <c r="C17" s="41">
        <v>11.7</v>
      </c>
      <c r="D17" s="41">
        <v>-4.8</v>
      </c>
      <c r="E17" s="41">
        <v>-6.4</v>
      </c>
    </row>
    <row r="18" spans="1:5" ht="15.75">
      <c r="A18" s="39">
        <v>1999</v>
      </c>
      <c r="B18" s="40">
        <v>3604</v>
      </c>
      <c r="C18" s="41">
        <v>10.8</v>
      </c>
      <c r="D18" s="41">
        <v>-6.4</v>
      </c>
      <c r="E18" s="41">
        <v>-7.7</v>
      </c>
    </row>
    <row r="19" spans="1:5" ht="15.75">
      <c r="A19" s="39">
        <v>2000</v>
      </c>
      <c r="B19" s="40">
        <v>3288</v>
      </c>
      <c r="C19" s="41">
        <v>9.6999999999999993</v>
      </c>
      <c r="D19" s="41">
        <v>-8.8000000000000007</v>
      </c>
      <c r="E19" s="41">
        <v>-10.199999999999999</v>
      </c>
    </row>
    <row r="20" spans="1:5" ht="15.75">
      <c r="A20" s="39">
        <v>2001</v>
      </c>
      <c r="B20" s="40">
        <v>3329</v>
      </c>
      <c r="C20" s="41">
        <v>9.6</v>
      </c>
      <c r="D20" s="41">
        <v>1.2</v>
      </c>
      <c r="E20" s="41">
        <v>-1</v>
      </c>
    </row>
    <row r="21" spans="1:5" ht="15.75">
      <c r="A21" s="39">
        <v>2002</v>
      </c>
      <c r="B21" s="40">
        <v>3172</v>
      </c>
      <c r="C21" s="41">
        <v>9.1</v>
      </c>
      <c r="D21" s="41">
        <v>-4.7</v>
      </c>
      <c r="E21" s="41">
        <v>-5.2</v>
      </c>
    </row>
    <row r="22" spans="1:5" ht="15.75">
      <c r="A22" s="39">
        <v>2003</v>
      </c>
      <c r="B22" s="40">
        <v>3218</v>
      </c>
      <c r="C22" s="41">
        <v>9.1</v>
      </c>
      <c r="D22" s="41">
        <v>1.5</v>
      </c>
      <c r="E22" s="41">
        <v>0</v>
      </c>
    </row>
    <row r="23" spans="1:5" ht="15.75">
      <c r="A23" s="39">
        <v>2004</v>
      </c>
      <c r="B23" s="40">
        <v>2991</v>
      </c>
      <c r="C23" s="41">
        <v>8.4</v>
      </c>
      <c r="D23" s="41">
        <v>-7.1</v>
      </c>
      <c r="E23" s="41">
        <v>-7.7</v>
      </c>
    </row>
    <row r="24" spans="1:5" ht="15.75">
      <c r="A24" s="39">
        <v>2005</v>
      </c>
      <c r="B24" s="40">
        <v>2897</v>
      </c>
      <c r="C24" s="41">
        <v>8.1</v>
      </c>
      <c r="D24" s="41">
        <v>-3.1</v>
      </c>
      <c r="E24" s="41">
        <v>-3.6</v>
      </c>
    </row>
    <row r="25" spans="1:5" ht="15.75">
      <c r="A25" s="39">
        <v>2006</v>
      </c>
      <c r="B25" s="40">
        <v>2776</v>
      </c>
      <c r="C25" s="41">
        <v>7.7</v>
      </c>
      <c r="D25" s="41">
        <v>-4.2</v>
      </c>
      <c r="E25" s="41">
        <v>-4.9000000000000004</v>
      </c>
    </row>
    <row r="26" spans="1:5" ht="15.75">
      <c r="A26" s="39">
        <v>2007</v>
      </c>
      <c r="B26" s="40">
        <v>2722</v>
      </c>
      <c r="C26" s="41">
        <v>7.4</v>
      </c>
      <c r="D26" s="41">
        <v>-1.9</v>
      </c>
      <c r="E26" s="41">
        <v>-3.9</v>
      </c>
    </row>
    <row r="27" spans="1:5" ht="15.75">
      <c r="A27" s="39">
        <v>2008</v>
      </c>
      <c r="B27" s="40">
        <v>2695</v>
      </c>
      <c r="C27" s="41">
        <v>7.3</v>
      </c>
      <c r="D27" s="41">
        <v>-1</v>
      </c>
      <c r="E27" s="41">
        <v>-1.4</v>
      </c>
    </row>
    <row r="28" spans="1:5" ht="15.75">
      <c r="A28" s="39">
        <v>2009</v>
      </c>
      <c r="B28" s="40">
        <v>2466</v>
      </c>
      <c r="C28" s="41">
        <v>6.7</v>
      </c>
      <c r="D28" s="41">
        <v>-8.5</v>
      </c>
      <c r="E28" s="41">
        <v>-8.1999999999999993</v>
      </c>
    </row>
    <row r="29" spans="1:5" ht="15.75">
      <c r="A29" s="39">
        <v>2010</v>
      </c>
      <c r="B29" s="40">
        <v>2323</v>
      </c>
      <c r="C29" s="41">
        <v>6.2</v>
      </c>
      <c r="D29" s="41">
        <v>-5.8</v>
      </c>
      <c r="E29" s="41">
        <v>-7.5</v>
      </c>
    </row>
    <row r="30" spans="1:5" ht="15.75">
      <c r="A30" s="39">
        <v>2011</v>
      </c>
      <c r="B30" s="40">
        <v>2320</v>
      </c>
      <c r="C30" s="41">
        <v>6.2</v>
      </c>
      <c r="D30" s="41">
        <v>-0.1</v>
      </c>
      <c r="E30" s="41">
        <v>0</v>
      </c>
    </row>
    <row r="31" spans="1:5" ht="15.75">
      <c r="A31" s="39">
        <v>2012</v>
      </c>
      <c r="B31" s="40">
        <v>2184</v>
      </c>
      <c r="C31" s="41">
        <v>5.7</v>
      </c>
      <c r="D31" s="41">
        <v>-5.9</v>
      </c>
      <c r="E31" s="41">
        <v>-8.1</v>
      </c>
    </row>
    <row r="32" spans="1:5" ht="15.75">
      <c r="A32" s="39">
        <v>2013</v>
      </c>
      <c r="B32" s="40">
        <v>2162</v>
      </c>
      <c r="C32" s="41">
        <v>5.6</v>
      </c>
      <c r="D32" s="41">
        <v>-1</v>
      </c>
      <c r="E32" s="41">
        <v>-1.8</v>
      </c>
    </row>
    <row r="33" spans="1:5" ht="15.75">
      <c r="A33" s="39">
        <v>2014</v>
      </c>
      <c r="B33" s="40">
        <v>2130</v>
      </c>
      <c r="C33" s="41">
        <v>5.5</v>
      </c>
      <c r="D33" s="41">
        <v>-1.5</v>
      </c>
      <c r="E33" s="41">
        <v>-1.8</v>
      </c>
    </row>
    <row r="34" spans="1:5" ht="15.75">
      <c r="A34" s="39">
        <v>2015</v>
      </c>
      <c r="B34" s="40">
        <v>2131</v>
      </c>
      <c r="C34" s="41">
        <v>5.5</v>
      </c>
      <c r="D34" s="41">
        <v>0</v>
      </c>
      <c r="E34" s="41">
        <v>0</v>
      </c>
    </row>
    <row r="35" spans="1:5" ht="15.75">
      <c r="A35" s="39">
        <v>2016</v>
      </c>
      <c r="B35" s="40">
        <v>2058</v>
      </c>
      <c r="C35" s="41">
        <v>5.2</v>
      </c>
      <c r="D35" s="41">
        <v>-3.4</v>
      </c>
      <c r="E35" s="41">
        <v>-5.5</v>
      </c>
    </row>
    <row r="36" spans="1:5" ht="15.75">
      <c r="A36" s="39">
        <v>2017</v>
      </c>
      <c r="B36" s="40">
        <v>2058</v>
      </c>
      <c r="C36" s="41">
        <v>5.2</v>
      </c>
      <c r="D36" s="41">
        <v>0</v>
      </c>
      <c r="E36" s="41">
        <v>0</v>
      </c>
    </row>
    <row r="37" spans="1:5" ht="15.75">
      <c r="A37" s="39">
        <v>2018</v>
      </c>
      <c r="B37" s="40">
        <v>2092</v>
      </c>
      <c r="C37" s="41">
        <v>5.3</v>
      </c>
      <c r="D37" s="41">
        <v>1.7</v>
      </c>
      <c r="E37" s="41">
        <v>1.9</v>
      </c>
    </row>
    <row r="38" spans="1:5" ht="15.95" customHeight="1"/>
    <row r="39" spans="1:5" s="42" customFormat="1" ht="14.1" customHeight="1">
      <c r="A39" s="42" t="s">
        <v>7</v>
      </c>
    </row>
    <row r="40" spans="1:5" s="42" customFormat="1" ht="14.1" customHeight="1">
      <c r="A40" s="42" t="s">
        <v>8</v>
      </c>
    </row>
    <row r="41" spans="1:5" s="42" customFormat="1" ht="14.1" customHeight="1">
      <c r="A41" s="42" t="s">
        <v>9</v>
      </c>
    </row>
    <row r="42" spans="1:5" ht="15.95" customHeight="1"/>
  </sheetData>
  <hyperlinks>
    <hyperlink ref="A1" location="ToC!a1" display="ToC!a1"/>
  </hyperlinks>
  <pageMargins left="0.5" right="0.5" top="0.5" bottom="0.5" header="0.25" footer="0.25"/>
  <pageSetup paperSize="3" orientation="portrait" horizontalDpi="300" verticalDpi="300" r:id="rId1"/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U25"/>
  <sheetViews>
    <sheetView zoomScaleNormal="100" workbookViewId="0">
      <selection activeCell="A22" sqref="A22"/>
    </sheetView>
  </sheetViews>
  <sheetFormatPr defaultColWidth="8.42578125" defaultRowHeight="15"/>
  <cols>
    <col min="1" max="1" width="28.42578125" style="38" customWidth="1"/>
    <col min="2" max="2" width="16.140625" style="38" customWidth="1"/>
    <col min="3" max="3" width="12.5703125" style="38" customWidth="1"/>
    <col min="4" max="4" width="12.140625" style="38" customWidth="1"/>
    <col min="5" max="5" width="7.5703125" style="38" customWidth="1"/>
    <col min="6" max="6" width="10.140625" style="38" customWidth="1"/>
    <col min="7" max="8" width="12.28515625" style="38" customWidth="1"/>
    <col min="9" max="9" width="9" style="38" customWidth="1"/>
    <col min="10" max="10" width="12.5703125" style="38" customWidth="1"/>
    <col min="11" max="11" width="12.42578125" style="38" customWidth="1"/>
    <col min="12" max="12" width="10.42578125" style="38" customWidth="1"/>
    <col min="13" max="14" width="12.42578125" style="38" customWidth="1"/>
    <col min="15" max="15" width="10.7109375" style="38" customWidth="1"/>
    <col min="16" max="16" width="13.7109375" style="38" customWidth="1"/>
    <col min="17" max="17" width="13.28515625" style="38" customWidth="1"/>
    <col min="18" max="16384" width="8.42578125" style="38"/>
  </cols>
  <sheetData>
    <row r="1" spans="1:17" s="37" customFormat="1" ht="14.45" customHeight="1">
      <c r="A1" s="193" t="s">
        <v>468</v>
      </c>
      <c r="B1" s="193"/>
      <c r="C1" s="193"/>
      <c r="D1" s="193"/>
      <c r="E1" s="193"/>
      <c r="F1" s="193" t="s">
        <v>469</v>
      </c>
      <c r="G1" s="193"/>
      <c r="H1" s="193"/>
      <c r="I1" s="193"/>
      <c r="J1" s="193"/>
      <c r="K1" s="193"/>
      <c r="L1" s="175"/>
    </row>
    <row r="2" spans="1:17" s="37" customFormat="1" ht="14.45" customHeight="1">
      <c r="A2" s="193" t="s">
        <v>470</v>
      </c>
      <c r="B2" s="193"/>
      <c r="C2" s="193"/>
      <c r="D2" s="193"/>
      <c r="E2" s="193"/>
      <c r="F2" s="193" t="s">
        <v>471</v>
      </c>
      <c r="G2" s="193"/>
      <c r="H2" s="193"/>
      <c r="I2" s="193"/>
      <c r="J2" s="193"/>
      <c r="K2" s="38"/>
      <c r="L2" s="38"/>
      <c r="M2" s="38"/>
    </row>
    <row r="3" spans="1:17" ht="15.95" customHeight="1"/>
    <row r="4" spans="1:17" ht="114.75" customHeight="1">
      <c r="A4" s="186" t="s">
        <v>480</v>
      </c>
      <c r="B4" s="188" t="s">
        <v>474</v>
      </c>
      <c r="C4" s="187" t="s">
        <v>222</v>
      </c>
      <c r="D4" s="188" t="s">
        <v>442</v>
      </c>
      <c r="F4" s="183" t="s">
        <v>472</v>
      </c>
      <c r="G4" s="189" t="s">
        <v>475</v>
      </c>
      <c r="H4" s="189" t="s">
        <v>442</v>
      </c>
      <c r="I4" s="189" t="s">
        <v>477</v>
      </c>
      <c r="J4" s="189" t="s">
        <v>475</v>
      </c>
      <c r="K4" s="189" t="s">
        <v>442</v>
      </c>
      <c r="L4" s="189" t="s">
        <v>476</v>
      </c>
      <c r="M4" s="189" t="s">
        <v>475</v>
      </c>
      <c r="N4" s="189" t="s">
        <v>442</v>
      </c>
      <c r="O4" s="189" t="s">
        <v>478</v>
      </c>
      <c r="P4" s="189" t="s">
        <v>475</v>
      </c>
      <c r="Q4" s="188" t="s">
        <v>442</v>
      </c>
    </row>
    <row r="5" spans="1:17" ht="18" customHeight="1">
      <c r="A5" s="174" t="s">
        <v>24</v>
      </c>
      <c r="B5" s="184">
        <v>8431</v>
      </c>
      <c r="C5" s="184">
        <v>119</v>
      </c>
      <c r="D5" s="185">
        <v>1.4115</v>
      </c>
      <c r="F5" s="190">
        <v>7018</v>
      </c>
      <c r="G5" s="190">
        <v>106</v>
      </c>
      <c r="H5" s="191">
        <v>1.5104018238814476</v>
      </c>
      <c r="I5" s="190">
        <v>1339</v>
      </c>
      <c r="J5" s="190">
        <v>48</v>
      </c>
      <c r="K5" s="191">
        <v>3.5847647498132935</v>
      </c>
      <c r="L5" s="190">
        <v>5312</v>
      </c>
      <c r="M5" s="190">
        <v>56</v>
      </c>
      <c r="N5" s="191">
        <v>1.0542168674698795</v>
      </c>
      <c r="O5" s="190">
        <v>367</v>
      </c>
      <c r="P5" s="190">
        <v>2</v>
      </c>
      <c r="Q5" s="191">
        <v>0.54495912806539504</v>
      </c>
    </row>
    <row r="6" spans="1:17" ht="18" customHeight="1">
      <c r="A6" s="174" t="s">
        <v>481</v>
      </c>
      <c r="B6" s="184">
        <v>43</v>
      </c>
      <c r="C6" s="184">
        <v>6</v>
      </c>
      <c r="D6" s="185">
        <v>13.9535</v>
      </c>
    </row>
    <row r="7" spans="1:17" ht="18" customHeight="1">
      <c r="A7" s="174" t="s">
        <v>227</v>
      </c>
      <c r="B7" s="184">
        <v>38</v>
      </c>
      <c r="C7" s="184">
        <v>5</v>
      </c>
      <c r="D7" s="185">
        <v>13.1579</v>
      </c>
    </row>
    <row r="8" spans="1:17" ht="18" customHeight="1">
      <c r="A8" s="174" t="s">
        <v>80</v>
      </c>
      <c r="B8" s="184">
        <v>120</v>
      </c>
      <c r="C8" s="184">
        <v>12</v>
      </c>
      <c r="D8" s="185">
        <v>10</v>
      </c>
    </row>
    <row r="9" spans="1:17" ht="18" customHeight="1">
      <c r="A9" s="174" t="s">
        <v>82</v>
      </c>
      <c r="B9" s="184">
        <v>61</v>
      </c>
      <c r="C9" s="184">
        <v>2</v>
      </c>
      <c r="D9" s="185">
        <v>3.2787000000000002</v>
      </c>
    </row>
    <row r="10" spans="1:17" ht="18" customHeight="1">
      <c r="A10" s="174" t="s">
        <v>87</v>
      </c>
      <c r="B10" s="184">
        <v>34</v>
      </c>
      <c r="C10" s="184">
        <v>1</v>
      </c>
      <c r="D10" s="185">
        <v>2.9411999999999998</v>
      </c>
    </row>
    <row r="11" spans="1:17" ht="18" customHeight="1">
      <c r="A11" s="174" t="s">
        <v>73</v>
      </c>
      <c r="B11" s="184">
        <v>1609</v>
      </c>
      <c r="C11" s="184">
        <v>32</v>
      </c>
      <c r="D11" s="185">
        <v>1.9887999999999999</v>
      </c>
    </row>
    <row r="12" spans="1:17" ht="18" customHeight="1">
      <c r="A12" s="174" t="s">
        <v>76</v>
      </c>
      <c r="B12" s="184">
        <v>454</v>
      </c>
      <c r="C12" s="184">
        <v>9</v>
      </c>
      <c r="D12" s="185">
        <v>1.9823999999999999</v>
      </c>
    </row>
    <row r="13" spans="1:17" ht="18" customHeight="1">
      <c r="A13" s="174" t="s">
        <v>224</v>
      </c>
      <c r="B13" s="184">
        <v>52</v>
      </c>
      <c r="C13" s="184">
        <v>1</v>
      </c>
      <c r="D13" s="185">
        <v>1.9231</v>
      </c>
    </row>
    <row r="14" spans="1:17" ht="18" customHeight="1">
      <c r="A14" s="174" t="s">
        <v>74</v>
      </c>
      <c r="B14" s="184">
        <v>911</v>
      </c>
      <c r="C14" s="184">
        <v>16</v>
      </c>
      <c r="D14" s="185">
        <v>1.7563</v>
      </c>
    </row>
    <row r="15" spans="1:17" ht="18" customHeight="1">
      <c r="A15" s="174" t="s">
        <v>482</v>
      </c>
      <c r="B15" s="184">
        <v>651</v>
      </c>
      <c r="C15" s="184">
        <v>9</v>
      </c>
      <c r="D15" s="185">
        <v>1.3825000000000001</v>
      </c>
    </row>
    <row r="16" spans="1:17" ht="18" customHeight="1">
      <c r="A16" s="174" t="s">
        <v>77</v>
      </c>
      <c r="B16" s="184">
        <v>162</v>
      </c>
      <c r="C16" s="184">
        <v>2</v>
      </c>
      <c r="D16" s="185">
        <v>1.2345999999999999</v>
      </c>
    </row>
    <row r="17" spans="1:21" ht="18" customHeight="1">
      <c r="A17" s="174" t="s">
        <v>229</v>
      </c>
      <c r="B17" s="184">
        <v>1413</v>
      </c>
      <c r="C17" s="184">
        <v>13</v>
      </c>
      <c r="D17" s="185">
        <v>0.92</v>
      </c>
    </row>
    <row r="18" spans="1:21" ht="15.95" customHeight="1">
      <c r="A18" s="174" t="s">
        <v>72</v>
      </c>
      <c r="B18" s="184">
        <v>1783</v>
      </c>
      <c r="C18" s="184">
        <v>8</v>
      </c>
      <c r="D18" s="185">
        <v>0.44869999999999999</v>
      </c>
    </row>
    <row r="19" spans="1:21" s="42" customFormat="1" ht="14.1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21" s="42" customFormat="1" ht="14.1" customHeight="1">
      <c r="A20" s="192" t="s">
        <v>230</v>
      </c>
      <c r="B20" s="192"/>
      <c r="C20" s="192"/>
      <c r="D20" s="192"/>
      <c r="E20" s="192"/>
      <c r="F20" s="192"/>
      <c r="G20" s="192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21" s="42" customFormat="1" ht="14.1" customHeight="1">
      <c r="A21" s="192" t="s">
        <v>485</v>
      </c>
      <c r="B21" s="192"/>
      <c r="C21" s="192"/>
      <c r="D21" s="192"/>
      <c r="E21" s="192"/>
      <c r="F21" s="192"/>
      <c r="G21" s="192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21" s="42" customFormat="1" ht="14.1" customHeight="1">
      <c r="A22" s="192" t="s">
        <v>483</v>
      </c>
      <c r="B22" s="192"/>
      <c r="C22" s="192"/>
      <c r="D22" s="192"/>
      <c r="E22" s="192"/>
      <c r="F22" s="192"/>
      <c r="G22" s="19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s="42" customFormat="1" ht="14.1" customHeight="1">
      <c r="A23" s="192" t="s">
        <v>473</v>
      </c>
      <c r="B23" s="192"/>
      <c r="C23" s="192"/>
      <c r="D23" s="192"/>
      <c r="E23" s="192"/>
      <c r="F23" s="192"/>
      <c r="G23" s="192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21" ht="15.95" customHeight="1">
      <c r="A24" s="192" t="s">
        <v>484</v>
      </c>
      <c r="B24" s="192"/>
      <c r="C24" s="192"/>
      <c r="D24" s="192"/>
      <c r="E24" s="192"/>
      <c r="F24" s="192"/>
      <c r="G24" s="192"/>
    </row>
    <row r="25" spans="1:21" ht="15.75">
      <c r="A25" s="192" t="s">
        <v>9</v>
      </c>
      <c r="B25" s="192"/>
      <c r="C25" s="192"/>
      <c r="D25" s="192"/>
      <c r="E25" s="192"/>
      <c r="F25" s="192"/>
      <c r="G25" s="192"/>
    </row>
  </sheetData>
  <sortState ref="A6:P121">
    <sortCondition descending="1" ref="D6:D121"/>
  </sortState>
  <pageMargins left="0.5" right="0.5" top="0.5" bottom="0.5" header="0.25" footer="0.25"/>
  <pageSetup paperSize="3" scale="91" fitToHeight="0" orientation="landscape" horizontalDpi="300" verticalDpi="300" r:id="rId1"/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K42"/>
  <sheetViews>
    <sheetView zoomScaleNormal="100" workbookViewId="0"/>
  </sheetViews>
  <sheetFormatPr defaultColWidth="8.85546875" defaultRowHeight="12.75"/>
  <cols>
    <col min="1" max="1" width="47.85546875" style="2" customWidth="1"/>
    <col min="2" max="2" width="8.85546875" style="2"/>
    <col min="3" max="3" width="8.85546875" style="2" customWidth="1"/>
    <col min="4" max="16384" width="8.85546875" style="2"/>
  </cols>
  <sheetData>
    <row r="1" spans="1:11" ht="15.75">
      <c r="A1" s="115" t="s">
        <v>355</v>
      </c>
    </row>
    <row r="3" spans="1:11" ht="15">
      <c r="A3" s="5" t="s">
        <v>11</v>
      </c>
      <c r="B3" s="6" t="s">
        <v>349</v>
      </c>
      <c r="C3" s="6" t="s">
        <v>349</v>
      </c>
      <c r="D3" s="6" t="s">
        <v>350</v>
      </c>
      <c r="E3" s="6" t="s">
        <v>350</v>
      </c>
      <c r="F3" s="6" t="s">
        <v>341</v>
      </c>
      <c r="G3" s="6" t="s">
        <v>341</v>
      </c>
      <c r="H3" s="6" t="s">
        <v>342</v>
      </c>
      <c r="I3" s="6" t="s">
        <v>342</v>
      </c>
      <c r="J3" s="6" t="s">
        <v>343</v>
      </c>
      <c r="K3" s="6" t="s">
        <v>343</v>
      </c>
    </row>
    <row r="4" spans="1:11" ht="15.75">
      <c r="A4" s="7" t="s">
        <v>199</v>
      </c>
      <c r="B4" s="94" t="s">
        <v>66</v>
      </c>
      <c r="C4" s="84" t="s">
        <v>67</v>
      </c>
      <c r="D4" s="84" t="s">
        <v>66</v>
      </c>
      <c r="E4" s="84" t="s">
        <v>67</v>
      </c>
      <c r="F4" s="84" t="s">
        <v>66</v>
      </c>
      <c r="G4" s="84" t="s">
        <v>67</v>
      </c>
      <c r="H4" s="84" t="s">
        <v>66</v>
      </c>
      <c r="I4" s="84" t="s">
        <v>67</v>
      </c>
      <c r="J4" s="84" t="s">
        <v>66</v>
      </c>
      <c r="K4" s="84" t="s">
        <v>67</v>
      </c>
    </row>
    <row r="5" spans="1:11" ht="15">
      <c r="A5" s="10" t="s">
        <v>200</v>
      </c>
      <c r="B5" s="26">
        <v>2128</v>
      </c>
      <c r="C5" s="27">
        <v>100</v>
      </c>
      <c r="D5" s="26">
        <v>2105</v>
      </c>
      <c r="E5" s="27">
        <v>100</v>
      </c>
      <c r="F5" s="26">
        <v>2074</v>
      </c>
      <c r="G5" s="27">
        <v>100</v>
      </c>
      <c r="H5" s="26">
        <v>2074</v>
      </c>
      <c r="I5" s="27">
        <v>100</v>
      </c>
      <c r="J5" s="26">
        <v>1999</v>
      </c>
      <c r="K5" s="27">
        <v>100</v>
      </c>
    </row>
    <row r="6" spans="1:11" ht="15">
      <c r="A6" s="10" t="s">
        <v>201</v>
      </c>
      <c r="B6" s="26">
        <v>1650</v>
      </c>
      <c r="C6" s="27">
        <v>77.537599999999998</v>
      </c>
      <c r="D6" s="26">
        <v>1623</v>
      </c>
      <c r="E6" s="27">
        <v>77.102099999999993</v>
      </c>
      <c r="F6" s="26">
        <v>1605</v>
      </c>
      <c r="G6" s="27">
        <v>77.386700000000005</v>
      </c>
      <c r="H6" s="26">
        <v>1618</v>
      </c>
      <c r="I6" s="27">
        <v>78.013499999999993</v>
      </c>
      <c r="J6" s="26">
        <v>1506</v>
      </c>
      <c r="K6" s="27">
        <v>75.337699999999998</v>
      </c>
    </row>
    <row r="7" spans="1:11" ht="15">
      <c r="A7" s="10" t="s">
        <v>202</v>
      </c>
      <c r="B7" s="26">
        <v>201</v>
      </c>
      <c r="C7" s="27">
        <v>9.4454999999999991</v>
      </c>
      <c r="D7" s="26">
        <v>190</v>
      </c>
      <c r="E7" s="27">
        <v>9.0260999999999996</v>
      </c>
      <c r="F7" s="26">
        <v>220</v>
      </c>
      <c r="G7" s="27">
        <v>10.6075</v>
      </c>
      <c r="H7" s="26">
        <v>191</v>
      </c>
      <c r="I7" s="27">
        <v>9.2093000000000007</v>
      </c>
      <c r="J7" s="26">
        <v>194</v>
      </c>
      <c r="K7" s="27">
        <v>9.7049000000000003</v>
      </c>
    </row>
    <row r="8" spans="1:11" ht="15">
      <c r="A8" s="10" t="s">
        <v>203</v>
      </c>
      <c r="B8" s="26">
        <v>170</v>
      </c>
      <c r="C8" s="27">
        <v>7.9886999999999997</v>
      </c>
      <c r="D8" s="26">
        <v>168</v>
      </c>
      <c r="E8" s="27">
        <v>7.9809999999999999</v>
      </c>
      <c r="F8" s="26">
        <v>152</v>
      </c>
      <c r="G8" s="27">
        <v>7.3288000000000002</v>
      </c>
      <c r="H8" s="26">
        <v>148</v>
      </c>
      <c r="I8" s="27">
        <v>7.1360000000000001</v>
      </c>
      <c r="J8" s="26">
        <v>190</v>
      </c>
      <c r="K8" s="27">
        <v>9.5047999999999995</v>
      </c>
    </row>
    <row r="9" spans="1:11" ht="15">
      <c r="A9" s="10" t="s">
        <v>204</v>
      </c>
      <c r="B9" s="26">
        <v>18</v>
      </c>
      <c r="C9" s="27">
        <v>0.84589999999999999</v>
      </c>
      <c r="D9" s="26">
        <v>16</v>
      </c>
      <c r="E9" s="27">
        <v>0.7601</v>
      </c>
      <c r="F9" s="26">
        <v>15</v>
      </c>
      <c r="G9" s="27">
        <v>0.72319999999999995</v>
      </c>
      <c r="H9" s="26">
        <v>20</v>
      </c>
      <c r="I9" s="27">
        <v>0.96430000000000005</v>
      </c>
      <c r="J9" s="26">
        <v>24</v>
      </c>
      <c r="K9" s="27">
        <v>1.2005999999999999</v>
      </c>
    </row>
    <row r="10" spans="1:11" ht="15">
      <c r="A10" s="10" t="s">
        <v>205</v>
      </c>
      <c r="B10" s="26">
        <v>15</v>
      </c>
      <c r="C10" s="27">
        <v>0.70489999999999997</v>
      </c>
      <c r="D10" s="26">
        <v>14</v>
      </c>
      <c r="E10" s="27">
        <v>0.66510000000000002</v>
      </c>
      <c r="F10" s="26">
        <v>19</v>
      </c>
      <c r="G10" s="27">
        <v>0.91610000000000003</v>
      </c>
      <c r="H10" s="26">
        <v>14</v>
      </c>
      <c r="I10" s="27">
        <v>0.67500000000000004</v>
      </c>
      <c r="J10" s="26">
        <v>9</v>
      </c>
      <c r="K10" s="27">
        <v>0.45019999999999999</v>
      </c>
    </row>
    <row r="11" spans="1:11" ht="15">
      <c r="A11" s="10" t="s">
        <v>206</v>
      </c>
      <c r="B11" s="26">
        <v>7</v>
      </c>
      <c r="C11" s="27">
        <v>0.32890000000000003</v>
      </c>
      <c r="D11" s="26">
        <v>13</v>
      </c>
      <c r="E11" s="27">
        <v>0.61760000000000004</v>
      </c>
      <c r="F11" s="26">
        <v>7</v>
      </c>
      <c r="G11" s="27">
        <v>0.33750000000000002</v>
      </c>
      <c r="H11" s="26">
        <v>6</v>
      </c>
      <c r="I11" s="27">
        <v>0.2893</v>
      </c>
      <c r="J11" s="26">
        <v>6</v>
      </c>
      <c r="K11" s="27">
        <v>0.30020000000000002</v>
      </c>
    </row>
    <row r="12" spans="1:11" ht="15">
      <c r="A12" s="10" t="s">
        <v>60</v>
      </c>
      <c r="B12" s="26">
        <v>60</v>
      </c>
      <c r="C12" s="27">
        <v>2.8195000000000001</v>
      </c>
      <c r="D12" s="26">
        <v>72</v>
      </c>
      <c r="E12" s="27">
        <v>3.4203999999999999</v>
      </c>
      <c r="F12" s="26">
        <v>52</v>
      </c>
      <c r="G12" s="27">
        <v>2.5072000000000001</v>
      </c>
      <c r="H12" s="26">
        <v>65</v>
      </c>
      <c r="I12" s="27">
        <v>3.1339999999999999</v>
      </c>
      <c r="J12" s="26">
        <v>54</v>
      </c>
      <c r="K12" s="27">
        <v>2.7014</v>
      </c>
    </row>
    <row r="13" spans="1:11" ht="15">
      <c r="A13" s="10" t="s">
        <v>207</v>
      </c>
      <c r="B13" s="26">
        <v>7</v>
      </c>
      <c r="C13" s="27">
        <v>0.32890000000000003</v>
      </c>
      <c r="D13" s="26">
        <v>9</v>
      </c>
      <c r="E13" s="27">
        <v>0.42759999999999998</v>
      </c>
      <c r="F13" s="26">
        <v>4</v>
      </c>
      <c r="G13" s="27">
        <v>0.19289999999999999</v>
      </c>
      <c r="H13" s="26">
        <v>12</v>
      </c>
      <c r="I13" s="27">
        <v>0.5786</v>
      </c>
      <c r="J13" s="26">
        <v>16</v>
      </c>
      <c r="K13" s="27">
        <v>0.8004</v>
      </c>
    </row>
    <row r="14" spans="1:11" ht="15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">
      <c r="A15" s="5" t="s">
        <v>11</v>
      </c>
      <c r="B15" s="6" t="s">
        <v>349</v>
      </c>
      <c r="C15" s="6" t="s">
        <v>349</v>
      </c>
      <c r="D15" s="6" t="s">
        <v>350</v>
      </c>
      <c r="E15" s="6" t="s">
        <v>350</v>
      </c>
      <c r="F15" s="6" t="s">
        <v>341</v>
      </c>
      <c r="G15" s="6" t="s">
        <v>341</v>
      </c>
      <c r="H15" s="6" t="s">
        <v>342</v>
      </c>
      <c r="I15" s="6" t="s">
        <v>342</v>
      </c>
      <c r="J15" s="6" t="s">
        <v>343</v>
      </c>
      <c r="K15" s="6" t="s">
        <v>343</v>
      </c>
    </row>
    <row r="16" spans="1:11" ht="47.25">
      <c r="A16" s="96" t="s">
        <v>208</v>
      </c>
      <c r="B16" s="94" t="s">
        <v>66</v>
      </c>
      <c r="C16" s="84" t="s">
        <v>67</v>
      </c>
      <c r="D16" s="84" t="s">
        <v>66</v>
      </c>
      <c r="E16" s="84" t="s">
        <v>67</v>
      </c>
      <c r="F16" s="84" t="s">
        <v>66</v>
      </c>
      <c r="G16" s="84" t="s">
        <v>67</v>
      </c>
      <c r="H16" s="84" t="s">
        <v>66</v>
      </c>
      <c r="I16" s="84" t="s">
        <v>67</v>
      </c>
      <c r="J16" s="84" t="s">
        <v>66</v>
      </c>
      <c r="K16" s="84" t="s">
        <v>67</v>
      </c>
    </row>
    <row r="17" spans="1:11" ht="15">
      <c r="A17" s="89" t="s">
        <v>209</v>
      </c>
      <c r="B17" s="26">
        <v>1768</v>
      </c>
      <c r="C17" s="26">
        <v>100</v>
      </c>
      <c r="D17" s="26">
        <v>1758</v>
      </c>
      <c r="E17" s="26">
        <v>100</v>
      </c>
      <c r="F17" s="26">
        <v>1744</v>
      </c>
      <c r="G17" s="26">
        <v>100</v>
      </c>
      <c r="H17" s="26">
        <v>1767</v>
      </c>
      <c r="I17" s="26">
        <v>100</v>
      </c>
      <c r="J17" s="26">
        <v>1650</v>
      </c>
      <c r="K17" s="26">
        <v>100</v>
      </c>
    </row>
    <row r="18" spans="1:11" ht="15">
      <c r="A18" s="89" t="s">
        <v>201</v>
      </c>
      <c r="B18" s="26">
        <v>1571</v>
      </c>
      <c r="C18" s="27">
        <v>88.857500000000002</v>
      </c>
      <c r="D18" s="26">
        <v>1555</v>
      </c>
      <c r="E18" s="27">
        <v>88.452799999999996</v>
      </c>
      <c r="F18" s="26">
        <v>1539</v>
      </c>
      <c r="G18" s="27">
        <v>88.245400000000004</v>
      </c>
      <c r="H18" s="26">
        <v>1571</v>
      </c>
      <c r="I18" s="27">
        <v>88.907799999999995</v>
      </c>
      <c r="J18" s="26">
        <v>1449</v>
      </c>
      <c r="K18" s="27">
        <v>87.818200000000004</v>
      </c>
    </row>
    <row r="19" spans="1:11" ht="15">
      <c r="A19" s="89" t="s">
        <v>202</v>
      </c>
      <c r="B19" s="26">
        <v>144</v>
      </c>
      <c r="C19" s="27">
        <v>8.1448</v>
      </c>
      <c r="D19" s="26">
        <v>132</v>
      </c>
      <c r="E19" s="27">
        <v>7.5084999999999997</v>
      </c>
      <c r="F19" s="26">
        <v>149</v>
      </c>
      <c r="G19" s="27">
        <v>8.5435999999999996</v>
      </c>
      <c r="H19" s="26">
        <v>132</v>
      </c>
      <c r="I19" s="27">
        <v>7.4702999999999999</v>
      </c>
      <c r="J19" s="26">
        <v>139</v>
      </c>
      <c r="K19" s="27">
        <v>8.4242000000000008</v>
      </c>
    </row>
    <row r="20" spans="1:11" ht="15">
      <c r="A20" s="89" t="s">
        <v>203</v>
      </c>
      <c r="B20" s="26">
        <v>3</v>
      </c>
      <c r="C20" s="27">
        <v>0.16969999999999999</v>
      </c>
      <c r="D20" s="26">
        <v>4</v>
      </c>
      <c r="E20" s="27">
        <v>0.22750000000000001</v>
      </c>
      <c r="F20" s="26">
        <v>1</v>
      </c>
      <c r="G20" s="27">
        <v>5.7299999999999997E-2</v>
      </c>
      <c r="H20" s="26">
        <v>4</v>
      </c>
      <c r="I20" s="27">
        <v>0.22639999999999999</v>
      </c>
      <c r="J20" s="26">
        <v>1</v>
      </c>
      <c r="K20" s="27">
        <v>6.0600000000000001E-2</v>
      </c>
    </row>
    <row r="21" spans="1:11" ht="15">
      <c r="A21" s="89" t="s">
        <v>204</v>
      </c>
      <c r="B21" s="26">
        <v>9</v>
      </c>
      <c r="C21" s="27">
        <v>0.50900000000000001</v>
      </c>
      <c r="D21" s="26">
        <v>13</v>
      </c>
      <c r="E21" s="27">
        <v>0.73950000000000005</v>
      </c>
      <c r="F21" s="26">
        <v>8</v>
      </c>
      <c r="G21" s="27">
        <v>0.4587</v>
      </c>
      <c r="H21" s="26">
        <v>14</v>
      </c>
      <c r="I21" s="27">
        <v>0.7923</v>
      </c>
      <c r="J21" s="26">
        <v>13</v>
      </c>
      <c r="K21" s="27">
        <v>0.78790000000000004</v>
      </c>
    </row>
    <row r="22" spans="1:11" ht="15">
      <c r="A22" s="89" t="s">
        <v>205</v>
      </c>
      <c r="B22" s="26">
        <v>12</v>
      </c>
      <c r="C22" s="27">
        <v>0.67869999999999997</v>
      </c>
      <c r="D22" s="26">
        <v>9</v>
      </c>
      <c r="E22" s="27">
        <v>0.51190000000000002</v>
      </c>
      <c r="F22" s="26">
        <v>17</v>
      </c>
      <c r="G22" s="27">
        <v>0.9748</v>
      </c>
      <c r="H22" s="26">
        <v>9</v>
      </c>
      <c r="I22" s="27">
        <v>0.50929999999999997</v>
      </c>
      <c r="J22" s="26">
        <v>9</v>
      </c>
      <c r="K22" s="27">
        <v>0.54549999999999998</v>
      </c>
    </row>
    <row r="23" spans="1:11" ht="15">
      <c r="A23" s="89" t="s">
        <v>206</v>
      </c>
      <c r="B23" s="26">
        <v>6</v>
      </c>
      <c r="C23" s="27">
        <v>0.33939999999999998</v>
      </c>
      <c r="D23" s="26">
        <v>10</v>
      </c>
      <c r="E23" s="27">
        <v>0.56879999999999997</v>
      </c>
      <c r="F23" s="26">
        <v>7</v>
      </c>
      <c r="G23" s="27">
        <v>0.40139999999999998</v>
      </c>
      <c r="H23" s="26">
        <v>6</v>
      </c>
      <c r="I23" s="27">
        <v>0.33960000000000001</v>
      </c>
      <c r="J23" s="26">
        <v>6</v>
      </c>
      <c r="K23" s="27">
        <v>0.36359999999999998</v>
      </c>
    </row>
    <row r="24" spans="1:11" ht="15">
      <c r="A24" s="89" t="s">
        <v>60</v>
      </c>
      <c r="B24" s="26">
        <v>17</v>
      </c>
      <c r="C24" s="27">
        <v>0.96150000000000002</v>
      </c>
      <c r="D24" s="26">
        <v>27</v>
      </c>
      <c r="E24" s="27">
        <v>1.5358000000000001</v>
      </c>
      <c r="F24" s="26">
        <v>20</v>
      </c>
      <c r="G24" s="27">
        <v>1.1468</v>
      </c>
      <c r="H24" s="26">
        <v>25</v>
      </c>
      <c r="I24" s="27">
        <v>1.4148000000000001</v>
      </c>
      <c r="J24" s="26">
        <v>20</v>
      </c>
      <c r="K24" s="27">
        <v>1.2121</v>
      </c>
    </row>
    <row r="25" spans="1:11" ht="15">
      <c r="A25" s="89" t="s">
        <v>207</v>
      </c>
      <c r="B25" s="26">
        <v>6</v>
      </c>
      <c r="C25" s="27">
        <v>0.33939999999999998</v>
      </c>
      <c r="D25" s="26">
        <v>8</v>
      </c>
      <c r="E25" s="27">
        <v>0.4551</v>
      </c>
      <c r="F25" s="26">
        <v>3</v>
      </c>
      <c r="G25" s="27">
        <v>0.17199999999999999</v>
      </c>
      <c r="H25" s="26">
        <v>6</v>
      </c>
      <c r="I25" s="27">
        <v>0.33960000000000001</v>
      </c>
      <c r="J25" s="26">
        <v>13</v>
      </c>
      <c r="K25" s="27">
        <v>0.78790000000000004</v>
      </c>
    </row>
    <row r="26" spans="1:11" ht="15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">
      <c r="A27" s="3"/>
      <c r="B27" s="6" t="s">
        <v>349</v>
      </c>
      <c r="C27" s="6" t="s">
        <v>349</v>
      </c>
      <c r="D27" s="6" t="s">
        <v>350</v>
      </c>
      <c r="E27" s="6" t="s">
        <v>350</v>
      </c>
      <c r="F27" s="6" t="s">
        <v>341</v>
      </c>
      <c r="G27" s="6" t="s">
        <v>341</v>
      </c>
      <c r="H27" s="6" t="s">
        <v>342</v>
      </c>
      <c r="I27" s="6" t="s">
        <v>342</v>
      </c>
      <c r="J27" s="6" t="s">
        <v>343</v>
      </c>
      <c r="K27" s="6" t="s">
        <v>343</v>
      </c>
    </row>
    <row r="28" spans="1:11" ht="31.5">
      <c r="A28" s="31" t="s">
        <v>210</v>
      </c>
      <c r="B28" s="6" t="s">
        <v>66</v>
      </c>
      <c r="C28" s="6" t="s">
        <v>67</v>
      </c>
      <c r="D28" s="6" t="s">
        <v>66</v>
      </c>
      <c r="E28" s="6" t="s">
        <v>67</v>
      </c>
      <c r="F28" s="6" t="s">
        <v>66</v>
      </c>
      <c r="G28" s="6" t="s">
        <v>67</v>
      </c>
      <c r="H28" s="6" t="s">
        <v>66</v>
      </c>
      <c r="I28" s="6" t="s">
        <v>67</v>
      </c>
      <c r="J28" s="6" t="s">
        <v>66</v>
      </c>
      <c r="K28" s="6" t="s">
        <v>67</v>
      </c>
    </row>
    <row r="29" spans="1:11" ht="30">
      <c r="A29" s="97" t="s">
        <v>211</v>
      </c>
      <c r="B29" s="32">
        <v>208</v>
      </c>
      <c r="C29" s="33">
        <v>100</v>
      </c>
      <c r="D29" s="32">
        <v>199</v>
      </c>
      <c r="E29" s="33">
        <v>100</v>
      </c>
      <c r="F29" s="32">
        <v>226</v>
      </c>
      <c r="G29" s="33">
        <v>100</v>
      </c>
      <c r="H29" s="32">
        <v>201</v>
      </c>
      <c r="I29" s="33">
        <v>100</v>
      </c>
      <c r="J29" s="32">
        <v>199</v>
      </c>
      <c r="K29" s="33">
        <v>100</v>
      </c>
    </row>
    <row r="30" spans="1:11" ht="15">
      <c r="A30" s="97" t="s">
        <v>212</v>
      </c>
      <c r="B30" s="32">
        <v>15</v>
      </c>
      <c r="C30" s="33">
        <v>7.2115</v>
      </c>
      <c r="D30" s="32">
        <v>18</v>
      </c>
      <c r="E30" s="33">
        <v>9.0451999999999995</v>
      </c>
      <c r="F30" s="32">
        <v>16</v>
      </c>
      <c r="G30" s="33">
        <v>7.0796000000000001</v>
      </c>
      <c r="H30" s="32">
        <v>19</v>
      </c>
      <c r="I30" s="33">
        <v>9.4527000000000001</v>
      </c>
      <c r="J30" s="32">
        <v>22</v>
      </c>
      <c r="K30" s="33">
        <v>11.055300000000001</v>
      </c>
    </row>
    <row r="31" spans="1:11" ht="15">
      <c r="A31" s="97" t="s">
        <v>213</v>
      </c>
      <c r="B31" s="32">
        <v>55</v>
      </c>
      <c r="C31" s="33">
        <v>26.442299999999999</v>
      </c>
      <c r="D31" s="32">
        <v>59</v>
      </c>
      <c r="E31" s="33">
        <v>29.648199999999999</v>
      </c>
      <c r="F31" s="32">
        <v>51</v>
      </c>
      <c r="G31" s="33">
        <v>22.566400000000002</v>
      </c>
      <c r="H31" s="32">
        <v>61</v>
      </c>
      <c r="I31" s="33">
        <v>30.348299999999998</v>
      </c>
      <c r="J31" s="32">
        <v>56</v>
      </c>
      <c r="K31" s="33">
        <v>28.140699999999999</v>
      </c>
    </row>
    <row r="32" spans="1:11" ht="15">
      <c r="A32" s="97" t="s">
        <v>214</v>
      </c>
      <c r="B32" s="32">
        <v>22</v>
      </c>
      <c r="C32" s="33">
        <v>10.5769</v>
      </c>
      <c r="D32" s="32">
        <v>20</v>
      </c>
      <c r="E32" s="33">
        <v>10.0503</v>
      </c>
      <c r="F32" s="32">
        <v>21</v>
      </c>
      <c r="G32" s="33">
        <v>9.2919999999999998</v>
      </c>
      <c r="H32" s="32">
        <v>16</v>
      </c>
      <c r="I32" s="33">
        <v>7.9602000000000004</v>
      </c>
      <c r="J32" s="32">
        <v>23</v>
      </c>
      <c r="K32" s="33">
        <v>11.5578</v>
      </c>
    </row>
    <row r="33" spans="1:11" ht="15">
      <c r="A33" s="97" t="s">
        <v>215</v>
      </c>
      <c r="B33" s="32">
        <v>1</v>
      </c>
      <c r="C33" s="33">
        <v>0.48080000000000001</v>
      </c>
      <c r="D33" s="32">
        <v>0</v>
      </c>
      <c r="E33" s="33">
        <v>0</v>
      </c>
      <c r="F33" s="32">
        <v>0</v>
      </c>
      <c r="G33" s="33">
        <v>0</v>
      </c>
      <c r="H33" s="32">
        <v>1</v>
      </c>
      <c r="I33" s="33">
        <v>0.4975</v>
      </c>
      <c r="J33" s="32">
        <v>3</v>
      </c>
      <c r="K33" s="33">
        <v>1.5075000000000001</v>
      </c>
    </row>
    <row r="34" spans="1:11" ht="15">
      <c r="A34" s="97" t="s">
        <v>216</v>
      </c>
      <c r="B34" s="32">
        <v>111</v>
      </c>
      <c r="C34" s="33">
        <v>53.365400000000001</v>
      </c>
      <c r="D34" s="32">
        <v>85</v>
      </c>
      <c r="E34" s="33">
        <v>42.7136</v>
      </c>
      <c r="F34" s="32">
        <v>108</v>
      </c>
      <c r="G34" s="33">
        <v>47.787599999999998</v>
      </c>
      <c r="H34" s="32">
        <v>78</v>
      </c>
      <c r="I34" s="33">
        <v>38.805999999999997</v>
      </c>
      <c r="J34" s="32">
        <v>77</v>
      </c>
      <c r="K34" s="33">
        <v>38.6935</v>
      </c>
    </row>
    <row r="35" spans="1:11" ht="15">
      <c r="A35" s="97" t="s">
        <v>60</v>
      </c>
      <c r="B35" s="32">
        <v>57</v>
      </c>
      <c r="C35" s="33">
        <v>27.4038</v>
      </c>
      <c r="D35" s="32">
        <v>56</v>
      </c>
      <c r="E35" s="33">
        <v>28.140699999999999</v>
      </c>
      <c r="F35" s="32">
        <v>68</v>
      </c>
      <c r="G35" s="33">
        <v>30.0885</v>
      </c>
      <c r="H35" s="32">
        <v>56</v>
      </c>
      <c r="I35" s="33">
        <v>27.860700000000001</v>
      </c>
      <c r="J35" s="32">
        <v>51</v>
      </c>
      <c r="K35" s="33">
        <v>25.6281</v>
      </c>
    </row>
    <row r="36" spans="1:11">
      <c r="B36" s="34"/>
      <c r="C36" s="35"/>
      <c r="D36" s="34"/>
      <c r="E36" s="35"/>
      <c r="F36" s="34"/>
      <c r="G36" s="35"/>
      <c r="H36" s="34"/>
      <c r="I36" s="35"/>
      <c r="J36" s="34"/>
      <c r="K36" s="35"/>
    </row>
    <row r="37" spans="1:11" ht="15">
      <c r="A37" s="4" t="s">
        <v>217</v>
      </c>
    </row>
    <row r="38" spans="1:11" ht="15">
      <c r="A38" s="14" t="s">
        <v>218</v>
      </c>
    </row>
    <row r="39" spans="1:11" ht="15">
      <c r="A39" s="14" t="s">
        <v>219</v>
      </c>
    </row>
    <row r="40" spans="1:11" ht="15">
      <c r="A40" s="4" t="s">
        <v>220</v>
      </c>
    </row>
    <row r="41" spans="1:11" ht="15">
      <c r="A41" s="36" t="s">
        <v>221</v>
      </c>
    </row>
    <row r="42" spans="1:11" ht="15">
      <c r="A42" s="1" t="s">
        <v>9</v>
      </c>
    </row>
  </sheetData>
  <hyperlinks>
    <hyperlink ref="A1" location="ToC!a1" display="ToC!a1"/>
  </hyperlinks>
  <pageMargins left="0.5" right="0.25" top="0.25" bottom="0.25" header="0.25" footer="0.25"/>
  <pageSetup paperSize="3" orientation="landscape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R35"/>
  <sheetViews>
    <sheetView topLeftCell="A4" zoomScaleNormal="100" workbookViewId="0">
      <selection activeCell="D15" sqref="D15"/>
    </sheetView>
  </sheetViews>
  <sheetFormatPr defaultColWidth="8.85546875" defaultRowHeight="15"/>
  <cols>
    <col min="1" max="1" width="39.140625" style="38" customWidth="1"/>
    <col min="2" max="2" width="10.85546875" style="38" customWidth="1"/>
    <col min="3" max="3" width="12.42578125" style="38" customWidth="1"/>
    <col min="4" max="4" width="12.7109375" style="38" customWidth="1"/>
    <col min="5" max="5" width="12.5703125" style="38" customWidth="1"/>
    <col min="6" max="6" width="14.42578125" style="38" customWidth="1"/>
    <col min="7" max="7" width="9.85546875" style="38" customWidth="1"/>
    <col min="8" max="8" width="11.140625" style="38" customWidth="1"/>
    <col min="9" max="9" width="10.5703125" style="38" customWidth="1"/>
    <col min="10" max="10" width="10.42578125" style="38" customWidth="1"/>
    <col min="11" max="11" width="12.42578125" style="38" customWidth="1"/>
    <col min="12" max="12" width="11.28515625" style="38" customWidth="1"/>
    <col min="13" max="13" width="11.85546875" style="38" customWidth="1"/>
    <col min="14" max="14" width="12" style="38" customWidth="1"/>
    <col min="15" max="15" width="12.7109375" style="38" customWidth="1"/>
    <col min="16" max="16" width="11.5703125" style="38" customWidth="1"/>
    <col min="17" max="17" width="12.85546875" style="38" customWidth="1"/>
    <col min="18" max="18" width="12.42578125" style="38" customWidth="1"/>
    <col min="19" max="16384" width="8.85546875" style="38"/>
  </cols>
  <sheetData>
    <row r="1" spans="1:18" s="37" customFormat="1" ht="14.45" customHeight="1">
      <c r="A1" s="114" t="s">
        <v>467</v>
      </c>
    </row>
    <row r="2" spans="1:18" ht="15.95" customHeight="1"/>
    <row r="3" spans="1:18" ht="81.75" customHeight="1">
      <c r="A3" s="160" t="s">
        <v>450</v>
      </c>
      <c r="B3" s="163" t="s">
        <v>231</v>
      </c>
      <c r="C3" s="163" t="s">
        <v>451</v>
      </c>
      <c r="D3" s="163" t="s">
        <v>452</v>
      </c>
      <c r="E3" s="163" t="s">
        <v>453</v>
      </c>
      <c r="F3" s="163" t="s">
        <v>454</v>
      </c>
      <c r="G3" s="163" t="s">
        <v>455</v>
      </c>
      <c r="H3" s="163" t="s">
        <v>456</v>
      </c>
      <c r="I3" s="163" t="s">
        <v>457</v>
      </c>
      <c r="J3" s="163" t="s">
        <v>458</v>
      </c>
      <c r="K3" s="163" t="s">
        <v>459</v>
      </c>
      <c r="L3" s="163" t="s">
        <v>460</v>
      </c>
      <c r="M3" s="163" t="s">
        <v>461</v>
      </c>
      <c r="N3" s="163" t="s">
        <v>462</v>
      </c>
      <c r="O3" s="163" t="s">
        <v>463</v>
      </c>
      <c r="P3" s="163" t="s">
        <v>464</v>
      </c>
      <c r="Q3" s="163" t="s">
        <v>465</v>
      </c>
      <c r="R3" s="163" t="s">
        <v>466</v>
      </c>
    </row>
    <row r="4" spans="1:18" ht="15.75">
      <c r="A4" s="176" t="s">
        <v>232</v>
      </c>
      <c r="B4" s="177">
        <v>4073</v>
      </c>
      <c r="C4" s="177">
        <v>3124</v>
      </c>
      <c r="D4" s="178">
        <v>76.700199999999995</v>
      </c>
      <c r="E4" s="177">
        <v>385</v>
      </c>
      <c r="F4" s="178">
        <v>9.4525000000000006</v>
      </c>
      <c r="G4" s="177">
        <v>338</v>
      </c>
      <c r="H4" s="178">
        <v>8.2986000000000004</v>
      </c>
      <c r="I4" s="177">
        <v>44</v>
      </c>
      <c r="J4" s="178">
        <v>1.0803</v>
      </c>
      <c r="K4" s="177">
        <v>23</v>
      </c>
      <c r="L4" s="178">
        <v>0.56469999999999998</v>
      </c>
      <c r="M4" s="177">
        <v>12</v>
      </c>
      <c r="N4" s="178">
        <v>0.29459999999999997</v>
      </c>
      <c r="O4" s="177">
        <v>119</v>
      </c>
      <c r="P4" s="178">
        <v>2.9217</v>
      </c>
      <c r="Q4" s="142">
        <v>28</v>
      </c>
      <c r="R4" s="143">
        <v>0.6875</v>
      </c>
    </row>
    <row r="5" spans="1:18" ht="15" customHeight="1">
      <c r="A5" s="179" t="s">
        <v>92</v>
      </c>
      <c r="B5" s="181"/>
      <c r="C5" s="181"/>
      <c r="D5" s="182"/>
      <c r="E5" s="181"/>
      <c r="F5" s="182"/>
      <c r="G5" s="181"/>
      <c r="H5" s="182"/>
      <c r="I5" s="181"/>
      <c r="J5" s="182"/>
      <c r="K5" s="181"/>
      <c r="L5" s="182"/>
      <c r="M5" s="181"/>
      <c r="N5" s="182"/>
      <c r="O5" s="181"/>
      <c r="P5" s="182"/>
      <c r="Q5" s="181"/>
      <c r="R5" s="182"/>
    </row>
    <row r="6" spans="1:18" ht="15" customHeight="1">
      <c r="A6" s="180" t="s">
        <v>95</v>
      </c>
      <c r="B6" s="181">
        <v>3941</v>
      </c>
      <c r="C6" s="181">
        <v>3037</v>
      </c>
      <c r="D6" s="182">
        <v>77.061700000000002</v>
      </c>
      <c r="E6" s="181">
        <v>362</v>
      </c>
      <c r="F6" s="182">
        <v>9.1854999999999993</v>
      </c>
      <c r="G6" s="181">
        <v>328</v>
      </c>
      <c r="H6" s="182">
        <v>8.3228000000000009</v>
      </c>
      <c r="I6" s="181">
        <v>38</v>
      </c>
      <c r="J6" s="182">
        <v>0.96419999999999995</v>
      </c>
      <c r="K6" s="181">
        <v>23</v>
      </c>
      <c r="L6" s="182">
        <v>0.58360000000000001</v>
      </c>
      <c r="M6" s="181">
        <v>12</v>
      </c>
      <c r="N6" s="182">
        <v>0.30449999999999999</v>
      </c>
      <c r="O6" s="181">
        <v>114</v>
      </c>
      <c r="P6" s="182">
        <v>2.8927</v>
      </c>
      <c r="Q6" s="181">
        <v>27</v>
      </c>
      <c r="R6" s="182">
        <v>0.68510000000000004</v>
      </c>
    </row>
    <row r="7" spans="1:18" ht="15" customHeight="1">
      <c r="A7" s="180" t="s">
        <v>96</v>
      </c>
      <c r="B7" s="142">
        <v>132</v>
      </c>
      <c r="C7" s="142">
        <v>87</v>
      </c>
      <c r="D7" s="143">
        <v>65.909099999999995</v>
      </c>
      <c r="E7" s="142">
        <v>23</v>
      </c>
      <c r="F7" s="143">
        <v>17.424199999999999</v>
      </c>
      <c r="G7" s="142">
        <v>10</v>
      </c>
      <c r="H7" s="143">
        <v>7.5758000000000001</v>
      </c>
      <c r="I7" s="142">
        <v>6</v>
      </c>
      <c r="J7" s="143">
        <v>4.5454999999999997</v>
      </c>
      <c r="K7" s="142" t="s">
        <v>6</v>
      </c>
      <c r="L7" s="143" t="s">
        <v>6</v>
      </c>
      <c r="M7" s="142" t="s">
        <v>6</v>
      </c>
      <c r="N7" s="143" t="s">
        <v>6</v>
      </c>
      <c r="O7" s="142">
        <v>5</v>
      </c>
      <c r="P7" s="143">
        <v>3.7879</v>
      </c>
      <c r="Q7" s="142">
        <v>1</v>
      </c>
      <c r="R7" s="143">
        <v>0.75760000000000005</v>
      </c>
    </row>
    <row r="8" spans="1:18" ht="15" customHeight="1">
      <c r="A8" s="179" t="s">
        <v>100</v>
      </c>
      <c r="B8" s="181"/>
      <c r="C8" s="181"/>
      <c r="D8" s="182"/>
      <c r="E8" s="181"/>
      <c r="F8" s="182"/>
      <c r="G8" s="181"/>
      <c r="H8" s="182"/>
      <c r="I8" s="181"/>
      <c r="J8" s="182"/>
      <c r="K8" s="181"/>
      <c r="L8" s="182"/>
      <c r="M8" s="181"/>
      <c r="N8" s="182"/>
      <c r="O8" s="181"/>
      <c r="P8" s="182"/>
      <c r="Q8" s="181"/>
      <c r="R8" s="182"/>
    </row>
    <row r="9" spans="1:18" ht="15" customHeight="1">
      <c r="A9" s="180" t="s">
        <v>95</v>
      </c>
      <c r="B9" s="181">
        <v>3981</v>
      </c>
      <c r="C9" s="181">
        <v>3060</v>
      </c>
      <c r="D9" s="182">
        <v>76.865099999999998</v>
      </c>
      <c r="E9" s="181">
        <v>380</v>
      </c>
      <c r="F9" s="182">
        <v>9.5452999999999992</v>
      </c>
      <c r="G9" s="181">
        <v>337</v>
      </c>
      <c r="H9" s="182">
        <v>8.4651999999999994</v>
      </c>
      <c r="I9" s="181">
        <v>30</v>
      </c>
      <c r="J9" s="182">
        <v>0.75360000000000005</v>
      </c>
      <c r="K9" s="181">
        <v>21</v>
      </c>
      <c r="L9" s="182">
        <v>0.52749999999999997</v>
      </c>
      <c r="M9" s="181">
        <v>12</v>
      </c>
      <c r="N9" s="182">
        <v>0.3014</v>
      </c>
      <c r="O9" s="181">
        <v>116</v>
      </c>
      <c r="P9" s="182">
        <v>2.9138000000000002</v>
      </c>
      <c r="Q9" s="181">
        <v>25</v>
      </c>
      <c r="R9" s="182">
        <v>0.628</v>
      </c>
    </row>
    <row r="10" spans="1:18" ht="15" customHeight="1">
      <c r="A10" s="180" t="s">
        <v>96</v>
      </c>
      <c r="B10" s="142">
        <v>90</v>
      </c>
      <c r="C10" s="142">
        <v>64</v>
      </c>
      <c r="D10" s="143">
        <v>71.111099999999993</v>
      </c>
      <c r="E10" s="142">
        <v>5</v>
      </c>
      <c r="F10" s="143">
        <v>5.5556000000000001</v>
      </c>
      <c r="G10" s="142">
        <v>1</v>
      </c>
      <c r="H10" s="143">
        <v>1.1111</v>
      </c>
      <c r="I10" s="142">
        <v>13</v>
      </c>
      <c r="J10" s="143">
        <v>14.4444</v>
      </c>
      <c r="K10" s="142">
        <v>2</v>
      </c>
      <c r="L10" s="143">
        <v>2.2222</v>
      </c>
      <c r="M10" s="142" t="s">
        <v>6</v>
      </c>
      <c r="N10" s="143" t="s">
        <v>6</v>
      </c>
      <c r="O10" s="142">
        <v>3</v>
      </c>
      <c r="P10" s="143">
        <v>3.3332999999999999</v>
      </c>
      <c r="Q10" s="142">
        <v>2</v>
      </c>
      <c r="R10" s="143">
        <v>2.2222</v>
      </c>
    </row>
    <row r="11" spans="1:18" ht="15.75">
      <c r="A11" s="180" t="s">
        <v>44</v>
      </c>
      <c r="B11" s="142">
        <v>2</v>
      </c>
      <c r="C11" s="142" t="s">
        <v>6</v>
      </c>
      <c r="D11" s="143" t="s">
        <v>6</v>
      </c>
      <c r="E11" s="142" t="s">
        <v>6</v>
      </c>
      <c r="F11" s="143" t="s">
        <v>6</v>
      </c>
      <c r="G11" s="142" t="s">
        <v>6</v>
      </c>
      <c r="H11" s="143" t="s">
        <v>6</v>
      </c>
      <c r="I11" s="142">
        <v>1</v>
      </c>
      <c r="J11" s="143">
        <v>50</v>
      </c>
      <c r="K11" s="142" t="s">
        <v>6</v>
      </c>
      <c r="L11" s="143" t="s">
        <v>6</v>
      </c>
      <c r="M11" s="142" t="s">
        <v>6</v>
      </c>
      <c r="N11" s="143" t="s">
        <v>6</v>
      </c>
      <c r="O11" s="142" t="s">
        <v>6</v>
      </c>
      <c r="P11" s="143" t="s">
        <v>6</v>
      </c>
      <c r="Q11" s="142">
        <v>1</v>
      </c>
      <c r="R11" s="143">
        <v>50</v>
      </c>
    </row>
    <row r="12" spans="1:18" ht="16.5" customHeight="1">
      <c r="A12" s="179" t="s">
        <v>233</v>
      </c>
      <c r="B12" s="181"/>
      <c r="C12" s="181"/>
      <c r="D12" s="182"/>
      <c r="E12" s="181"/>
      <c r="F12" s="182"/>
      <c r="G12" s="181"/>
      <c r="H12" s="182"/>
      <c r="I12" s="181"/>
      <c r="J12" s="182"/>
      <c r="K12" s="181"/>
      <c r="L12" s="182"/>
      <c r="M12" s="181"/>
      <c r="N12" s="182"/>
      <c r="O12" s="181"/>
      <c r="P12" s="182"/>
      <c r="Q12" s="181"/>
      <c r="R12" s="182"/>
    </row>
    <row r="13" spans="1:18" ht="15" customHeight="1">
      <c r="A13" s="180" t="s">
        <v>95</v>
      </c>
      <c r="B13" s="181">
        <v>3973</v>
      </c>
      <c r="C13" s="181">
        <v>3074</v>
      </c>
      <c r="D13" s="182">
        <v>77.372299999999996</v>
      </c>
      <c r="E13" s="181">
        <v>376</v>
      </c>
      <c r="F13" s="182">
        <v>9.4639000000000006</v>
      </c>
      <c r="G13" s="181">
        <v>303</v>
      </c>
      <c r="H13" s="182">
        <v>7.6265000000000001</v>
      </c>
      <c r="I13" s="181">
        <v>42</v>
      </c>
      <c r="J13" s="182">
        <v>1.0570999999999999</v>
      </c>
      <c r="K13" s="181">
        <v>23</v>
      </c>
      <c r="L13" s="182">
        <v>0.57889999999999997</v>
      </c>
      <c r="M13" s="181">
        <v>12</v>
      </c>
      <c r="N13" s="182">
        <v>0.30199999999999999</v>
      </c>
      <c r="O13" s="181">
        <v>117</v>
      </c>
      <c r="P13" s="182">
        <v>2.9449000000000001</v>
      </c>
      <c r="Q13" s="181">
        <v>26</v>
      </c>
      <c r="R13" s="182">
        <v>0.65439999999999998</v>
      </c>
    </row>
    <row r="14" spans="1:18" ht="15" customHeight="1">
      <c r="A14" s="180" t="s">
        <v>96</v>
      </c>
      <c r="B14" s="142">
        <v>98</v>
      </c>
      <c r="C14" s="142">
        <v>50</v>
      </c>
      <c r="D14" s="143">
        <v>51.020400000000002</v>
      </c>
      <c r="E14" s="142">
        <v>9</v>
      </c>
      <c r="F14" s="143">
        <v>9.1837</v>
      </c>
      <c r="G14" s="142">
        <v>35</v>
      </c>
      <c r="H14" s="143">
        <v>35.714300000000001</v>
      </c>
      <c r="I14" s="142">
        <v>1</v>
      </c>
      <c r="J14" s="143">
        <v>1.0204</v>
      </c>
      <c r="K14" s="142" t="s">
        <v>6</v>
      </c>
      <c r="L14" s="143" t="s">
        <v>6</v>
      </c>
      <c r="M14" s="142" t="s">
        <v>6</v>
      </c>
      <c r="N14" s="143" t="s">
        <v>6</v>
      </c>
      <c r="O14" s="142">
        <v>2</v>
      </c>
      <c r="P14" s="143">
        <v>2.0407999999999999</v>
      </c>
      <c r="Q14" s="142">
        <v>1</v>
      </c>
      <c r="R14" s="143">
        <v>1.0204</v>
      </c>
    </row>
    <row r="15" spans="1:18" ht="15.75">
      <c r="A15" s="180" t="s">
        <v>44</v>
      </c>
      <c r="B15" s="142">
        <v>2</v>
      </c>
      <c r="C15" s="142" t="s">
        <v>6</v>
      </c>
      <c r="D15" s="143" t="s">
        <v>6</v>
      </c>
      <c r="E15" s="142" t="s">
        <v>6</v>
      </c>
      <c r="F15" s="143" t="s">
        <v>6</v>
      </c>
      <c r="G15" s="142" t="s">
        <v>6</v>
      </c>
      <c r="H15" s="143" t="s">
        <v>6</v>
      </c>
      <c r="I15" s="142">
        <v>1</v>
      </c>
      <c r="J15" s="143">
        <v>50</v>
      </c>
      <c r="K15" s="142" t="s">
        <v>6</v>
      </c>
      <c r="L15" s="143" t="s">
        <v>6</v>
      </c>
      <c r="M15" s="142" t="s">
        <v>6</v>
      </c>
      <c r="N15" s="143" t="s">
        <v>6</v>
      </c>
      <c r="O15" s="142" t="s">
        <v>6</v>
      </c>
      <c r="P15" s="143" t="s">
        <v>6</v>
      </c>
      <c r="Q15" s="142">
        <v>1</v>
      </c>
      <c r="R15" s="143">
        <v>50</v>
      </c>
    </row>
    <row r="16" spans="1:18" ht="15" customHeight="1">
      <c r="A16" s="179" t="s">
        <v>234</v>
      </c>
      <c r="B16" s="181"/>
      <c r="C16" s="181"/>
      <c r="D16" s="182"/>
      <c r="E16" s="181"/>
      <c r="F16" s="182"/>
      <c r="G16" s="181"/>
      <c r="H16" s="182"/>
      <c r="I16" s="181"/>
      <c r="J16" s="182"/>
      <c r="K16" s="181"/>
      <c r="L16" s="182"/>
      <c r="M16" s="181"/>
      <c r="N16" s="182"/>
      <c r="O16" s="181"/>
      <c r="P16" s="182"/>
      <c r="Q16" s="181"/>
      <c r="R16" s="182"/>
    </row>
    <row r="17" spans="1:18" ht="15" customHeight="1">
      <c r="A17" s="180" t="s">
        <v>95</v>
      </c>
      <c r="B17" s="181">
        <v>3725</v>
      </c>
      <c r="C17" s="181">
        <v>2880</v>
      </c>
      <c r="D17" s="182">
        <v>77.315399999999997</v>
      </c>
      <c r="E17" s="181">
        <v>349</v>
      </c>
      <c r="F17" s="182">
        <v>9.3690999999999995</v>
      </c>
      <c r="G17" s="181">
        <v>295</v>
      </c>
      <c r="H17" s="182">
        <v>7.9195000000000002</v>
      </c>
      <c r="I17" s="181">
        <v>36</v>
      </c>
      <c r="J17" s="182">
        <v>0.96640000000000004</v>
      </c>
      <c r="K17" s="181">
        <v>21</v>
      </c>
      <c r="L17" s="182">
        <v>0.56379999999999997</v>
      </c>
      <c r="M17" s="181">
        <v>11</v>
      </c>
      <c r="N17" s="182">
        <v>0.29530000000000001</v>
      </c>
      <c r="O17" s="181">
        <v>112</v>
      </c>
      <c r="P17" s="182">
        <v>3.0066999999999999</v>
      </c>
      <c r="Q17" s="181">
        <v>21</v>
      </c>
      <c r="R17" s="182">
        <v>0.56379999999999997</v>
      </c>
    </row>
    <row r="18" spans="1:18" ht="15" customHeight="1">
      <c r="A18" s="180" t="s">
        <v>96</v>
      </c>
      <c r="B18" s="142">
        <v>291</v>
      </c>
      <c r="C18" s="142">
        <v>213</v>
      </c>
      <c r="D18" s="143">
        <v>73.195899999999995</v>
      </c>
      <c r="E18" s="142">
        <v>31</v>
      </c>
      <c r="F18" s="143">
        <v>10.652900000000001</v>
      </c>
      <c r="G18" s="142">
        <v>31</v>
      </c>
      <c r="H18" s="143">
        <v>10.652900000000001</v>
      </c>
      <c r="I18" s="142">
        <v>5</v>
      </c>
      <c r="J18" s="143">
        <v>1.7181999999999999</v>
      </c>
      <c r="K18" s="142">
        <v>2</v>
      </c>
      <c r="L18" s="143">
        <v>0.68730000000000002</v>
      </c>
      <c r="M18" s="142">
        <v>1</v>
      </c>
      <c r="N18" s="143">
        <v>0.34360000000000002</v>
      </c>
      <c r="O18" s="142">
        <v>5</v>
      </c>
      <c r="P18" s="143">
        <v>1.7181999999999999</v>
      </c>
      <c r="Q18" s="142">
        <v>3</v>
      </c>
      <c r="R18" s="143">
        <v>1.0308999999999999</v>
      </c>
    </row>
    <row r="19" spans="1:18" ht="15.75">
      <c r="A19" s="180" t="s">
        <v>44</v>
      </c>
      <c r="B19" s="142">
        <v>57</v>
      </c>
      <c r="C19" s="142">
        <v>31</v>
      </c>
      <c r="D19" s="143">
        <v>54.386000000000003</v>
      </c>
      <c r="E19" s="142">
        <v>5</v>
      </c>
      <c r="F19" s="143">
        <v>8.7719000000000005</v>
      </c>
      <c r="G19" s="142">
        <v>12</v>
      </c>
      <c r="H19" s="143">
        <v>21.052600000000002</v>
      </c>
      <c r="I19" s="142">
        <v>3</v>
      </c>
      <c r="J19" s="143">
        <v>5.2632000000000003</v>
      </c>
      <c r="K19" s="142" t="s">
        <v>6</v>
      </c>
      <c r="L19" s="143" t="s">
        <v>6</v>
      </c>
      <c r="M19" s="142" t="s">
        <v>6</v>
      </c>
      <c r="N19" s="143" t="s">
        <v>6</v>
      </c>
      <c r="O19" s="142">
        <v>2</v>
      </c>
      <c r="P19" s="143">
        <v>3.5087999999999999</v>
      </c>
      <c r="Q19" s="142">
        <v>4</v>
      </c>
      <c r="R19" s="143">
        <v>7.0175000000000001</v>
      </c>
    </row>
    <row r="20" spans="1:18" ht="15" customHeight="1">
      <c r="A20" s="179" t="s">
        <v>94</v>
      </c>
      <c r="B20" s="181"/>
      <c r="C20" s="181"/>
      <c r="D20" s="182"/>
      <c r="E20" s="181"/>
      <c r="F20" s="182"/>
      <c r="G20" s="181"/>
      <c r="H20" s="182"/>
      <c r="I20" s="181"/>
      <c r="J20" s="182"/>
      <c r="K20" s="181"/>
      <c r="L20" s="182"/>
      <c r="M20" s="181"/>
      <c r="N20" s="182"/>
      <c r="O20" s="181"/>
      <c r="P20" s="182"/>
      <c r="Q20" s="181"/>
      <c r="R20" s="182"/>
    </row>
    <row r="21" spans="1:18" ht="15" customHeight="1">
      <c r="A21" s="180" t="s">
        <v>95</v>
      </c>
      <c r="B21" s="181">
        <v>3835</v>
      </c>
      <c r="C21" s="181">
        <v>2950</v>
      </c>
      <c r="D21" s="182">
        <v>76.923100000000005</v>
      </c>
      <c r="E21" s="181">
        <v>357</v>
      </c>
      <c r="F21" s="182">
        <v>9.3089999999999993</v>
      </c>
      <c r="G21" s="181">
        <v>320</v>
      </c>
      <c r="H21" s="182">
        <v>8.3442000000000007</v>
      </c>
      <c r="I21" s="181">
        <v>35</v>
      </c>
      <c r="J21" s="182">
        <v>0.91259999999999997</v>
      </c>
      <c r="K21" s="181">
        <v>22</v>
      </c>
      <c r="L21" s="182">
        <v>0.57369999999999999</v>
      </c>
      <c r="M21" s="181">
        <v>12</v>
      </c>
      <c r="N21" s="182">
        <v>0.31290000000000001</v>
      </c>
      <c r="O21" s="181">
        <v>116</v>
      </c>
      <c r="P21" s="182">
        <v>3.0247999999999999</v>
      </c>
      <c r="Q21" s="181">
        <v>23</v>
      </c>
      <c r="R21" s="182">
        <v>0.59970000000000001</v>
      </c>
    </row>
    <row r="22" spans="1:18" ht="15" customHeight="1">
      <c r="A22" s="180" t="s">
        <v>96</v>
      </c>
      <c r="B22" s="142">
        <v>233</v>
      </c>
      <c r="C22" s="142">
        <v>172</v>
      </c>
      <c r="D22" s="143">
        <v>73.819699999999997</v>
      </c>
      <c r="E22" s="142">
        <v>28</v>
      </c>
      <c r="F22" s="143">
        <v>12.017200000000001</v>
      </c>
      <c r="G22" s="142">
        <v>18</v>
      </c>
      <c r="H22" s="143">
        <v>7.7252999999999998</v>
      </c>
      <c r="I22" s="142">
        <v>8</v>
      </c>
      <c r="J22" s="143">
        <v>3.4335</v>
      </c>
      <c r="K22" s="142">
        <v>1</v>
      </c>
      <c r="L22" s="143">
        <v>0.42920000000000003</v>
      </c>
      <c r="M22" s="142" t="s">
        <v>6</v>
      </c>
      <c r="N22" s="143" t="s">
        <v>6</v>
      </c>
      <c r="O22" s="142">
        <v>3</v>
      </c>
      <c r="P22" s="143">
        <v>1.2876000000000001</v>
      </c>
      <c r="Q22" s="142">
        <v>3</v>
      </c>
      <c r="R22" s="143">
        <v>1.2876000000000001</v>
      </c>
    </row>
    <row r="23" spans="1:18" ht="15.75">
      <c r="A23" s="180" t="s">
        <v>44</v>
      </c>
      <c r="B23" s="142">
        <v>5</v>
      </c>
      <c r="C23" s="142">
        <v>2</v>
      </c>
      <c r="D23" s="143">
        <v>40</v>
      </c>
      <c r="E23" s="142" t="s">
        <v>6</v>
      </c>
      <c r="F23" s="143" t="s">
        <v>6</v>
      </c>
      <c r="G23" s="142" t="s">
        <v>6</v>
      </c>
      <c r="H23" s="143" t="s">
        <v>6</v>
      </c>
      <c r="I23" s="142">
        <v>1</v>
      </c>
      <c r="J23" s="143">
        <v>20</v>
      </c>
      <c r="K23" s="142" t="s">
        <v>6</v>
      </c>
      <c r="L23" s="143" t="s">
        <v>6</v>
      </c>
      <c r="M23" s="142" t="s">
        <v>6</v>
      </c>
      <c r="N23" s="143" t="s">
        <v>6</v>
      </c>
      <c r="O23" s="142" t="s">
        <v>6</v>
      </c>
      <c r="P23" s="143" t="s">
        <v>6</v>
      </c>
      <c r="Q23" s="142">
        <v>2</v>
      </c>
      <c r="R23" s="143">
        <v>40</v>
      </c>
    </row>
    <row r="24" spans="1:18" ht="15" customHeight="1">
      <c r="A24" s="179" t="s">
        <v>98</v>
      </c>
      <c r="B24" s="181"/>
      <c r="C24" s="181"/>
      <c r="D24" s="182"/>
      <c r="E24" s="181"/>
      <c r="F24" s="182"/>
      <c r="G24" s="181"/>
      <c r="H24" s="182"/>
      <c r="I24" s="181"/>
      <c r="J24" s="182"/>
      <c r="K24" s="181"/>
      <c r="L24" s="182"/>
      <c r="M24" s="181"/>
      <c r="N24" s="182"/>
      <c r="O24" s="181"/>
      <c r="P24" s="182"/>
      <c r="Q24" s="181"/>
      <c r="R24" s="182"/>
    </row>
    <row r="25" spans="1:18" ht="15" customHeight="1">
      <c r="A25" s="180" t="s">
        <v>95</v>
      </c>
      <c r="B25" s="181">
        <v>3971</v>
      </c>
      <c r="C25" s="181">
        <v>3057</v>
      </c>
      <c r="D25" s="182">
        <v>76.983099999999993</v>
      </c>
      <c r="E25" s="181">
        <v>378</v>
      </c>
      <c r="F25" s="182">
        <v>9.5190000000000001</v>
      </c>
      <c r="G25" s="181">
        <v>324</v>
      </c>
      <c r="H25" s="182">
        <v>8.1592000000000002</v>
      </c>
      <c r="I25" s="181">
        <v>37</v>
      </c>
      <c r="J25" s="182">
        <v>0.93179999999999996</v>
      </c>
      <c r="K25" s="181">
        <v>23</v>
      </c>
      <c r="L25" s="182">
        <v>0.57920000000000005</v>
      </c>
      <c r="M25" s="181">
        <v>12</v>
      </c>
      <c r="N25" s="182">
        <v>0.30220000000000002</v>
      </c>
      <c r="O25" s="181">
        <v>116</v>
      </c>
      <c r="P25" s="182">
        <v>2.9211999999999998</v>
      </c>
      <c r="Q25" s="181">
        <v>24</v>
      </c>
      <c r="R25" s="182">
        <v>0.60440000000000005</v>
      </c>
    </row>
    <row r="26" spans="1:18" ht="15" customHeight="1">
      <c r="A26" s="180" t="s">
        <v>96</v>
      </c>
      <c r="B26" s="142">
        <v>48</v>
      </c>
      <c r="C26" s="142">
        <v>38</v>
      </c>
      <c r="D26" s="143">
        <v>79.166700000000006</v>
      </c>
      <c r="E26" s="142">
        <v>3</v>
      </c>
      <c r="F26" s="143">
        <v>6.25</v>
      </c>
      <c r="G26" s="142">
        <v>4</v>
      </c>
      <c r="H26" s="143">
        <v>8.3332999999999995</v>
      </c>
      <c r="I26" s="142">
        <v>2</v>
      </c>
      <c r="J26" s="143">
        <v>4.1666999999999996</v>
      </c>
      <c r="K26" s="142" t="s">
        <v>6</v>
      </c>
      <c r="L26" s="143" t="s">
        <v>6</v>
      </c>
      <c r="M26" s="142" t="s">
        <v>6</v>
      </c>
      <c r="N26" s="143" t="s">
        <v>6</v>
      </c>
      <c r="O26" s="142" t="s">
        <v>6</v>
      </c>
      <c r="P26" s="143" t="s">
        <v>6</v>
      </c>
      <c r="Q26" s="142">
        <v>1</v>
      </c>
      <c r="R26" s="143">
        <v>2.0832999999999999</v>
      </c>
    </row>
    <row r="27" spans="1:18" ht="15.75">
      <c r="A27" s="180" t="s">
        <v>44</v>
      </c>
      <c r="B27" s="142">
        <v>54</v>
      </c>
      <c r="C27" s="142">
        <v>29</v>
      </c>
      <c r="D27" s="143">
        <v>53.703699999999998</v>
      </c>
      <c r="E27" s="142">
        <v>4</v>
      </c>
      <c r="F27" s="143">
        <v>7.4074</v>
      </c>
      <c r="G27" s="142">
        <v>10</v>
      </c>
      <c r="H27" s="143">
        <v>18.5185</v>
      </c>
      <c r="I27" s="142">
        <v>5</v>
      </c>
      <c r="J27" s="143">
        <v>9.2592999999999996</v>
      </c>
      <c r="K27" s="142" t="s">
        <v>6</v>
      </c>
      <c r="L27" s="143" t="s">
        <v>6</v>
      </c>
      <c r="M27" s="142" t="s">
        <v>6</v>
      </c>
      <c r="N27" s="143" t="s">
        <v>6</v>
      </c>
      <c r="O27" s="142">
        <v>3</v>
      </c>
      <c r="P27" s="143">
        <v>5.5556000000000001</v>
      </c>
      <c r="Q27" s="142">
        <v>3</v>
      </c>
      <c r="R27" s="143">
        <v>5.5556000000000001</v>
      </c>
    </row>
    <row r="28" spans="1:18" ht="15" customHeight="1">
      <c r="A28" s="179" t="s">
        <v>99</v>
      </c>
      <c r="B28" s="181"/>
      <c r="C28" s="181"/>
      <c r="D28" s="182"/>
      <c r="E28" s="181"/>
      <c r="F28" s="182"/>
      <c r="G28" s="181"/>
      <c r="H28" s="182"/>
      <c r="I28" s="181"/>
      <c r="J28" s="182"/>
      <c r="K28" s="181"/>
      <c r="L28" s="182"/>
      <c r="M28" s="181"/>
      <c r="N28" s="182"/>
      <c r="O28" s="181"/>
      <c r="P28" s="182"/>
      <c r="Q28" s="181"/>
      <c r="R28" s="182"/>
    </row>
    <row r="29" spans="1:18" ht="15" customHeight="1">
      <c r="A29" s="180" t="s">
        <v>95</v>
      </c>
      <c r="B29" s="181">
        <v>3794</v>
      </c>
      <c r="C29" s="181">
        <v>2929</v>
      </c>
      <c r="D29" s="182">
        <v>77.200800000000001</v>
      </c>
      <c r="E29" s="181">
        <v>355</v>
      </c>
      <c r="F29" s="182">
        <v>9.3568999999999996</v>
      </c>
      <c r="G29" s="181">
        <v>315</v>
      </c>
      <c r="H29" s="182">
        <v>8.3026</v>
      </c>
      <c r="I29" s="181">
        <v>27</v>
      </c>
      <c r="J29" s="182">
        <v>0.71160000000000001</v>
      </c>
      <c r="K29" s="181">
        <v>21</v>
      </c>
      <c r="L29" s="182">
        <v>0.55349999999999999</v>
      </c>
      <c r="M29" s="181">
        <v>12</v>
      </c>
      <c r="N29" s="182">
        <v>0.31630000000000003</v>
      </c>
      <c r="O29" s="181">
        <v>114</v>
      </c>
      <c r="P29" s="182">
        <v>3.0047000000000001</v>
      </c>
      <c r="Q29" s="181">
        <v>21</v>
      </c>
      <c r="R29" s="182">
        <v>0.55349999999999999</v>
      </c>
    </row>
    <row r="30" spans="1:18" ht="15" customHeight="1">
      <c r="A30" s="180" t="s">
        <v>96</v>
      </c>
      <c r="B30" s="142">
        <v>224</v>
      </c>
      <c r="C30" s="142">
        <v>163</v>
      </c>
      <c r="D30" s="143">
        <v>72.767899999999997</v>
      </c>
      <c r="E30" s="142">
        <v>27</v>
      </c>
      <c r="F30" s="143">
        <v>12.053599999999999</v>
      </c>
      <c r="G30" s="142">
        <v>13</v>
      </c>
      <c r="H30" s="143">
        <v>5.8036000000000003</v>
      </c>
      <c r="I30" s="142">
        <v>13</v>
      </c>
      <c r="J30" s="143">
        <v>5.8036000000000003</v>
      </c>
      <c r="K30" s="142">
        <v>2</v>
      </c>
      <c r="L30" s="143">
        <v>0.89290000000000003</v>
      </c>
      <c r="M30" s="142" t="s">
        <v>6</v>
      </c>
      <c r="N30" s="143" t="s">
        <v>6</v>
      </c>
      <c r="O30" s="142">
        <v>2</v>
      </c>
      <c r="P30" s="143">
        <v>0.89290000000000003</v>
      </c>
      <c r="Q30" s="142">
        <v>4</v>
      </c>
      <c r="R30" s="143">
        <v>1.7857000000000001</v>
      </c>
    </row>
    <row r="31" spans="1:18" ht="15.75">
      <c r="A31" s="180" t="s">
        <v>44</v>
      </c>
      <c r="B31" s="142">
        <v>55</v>
      </c>
      <c r="C31" s="142">
        <v>32</v>
      </c>
      <c r="D31" s="143">
        <v>58.181800000000003</v>
      </c>
      <c r="E31" s="142">
        <v>3</v>
      </c>
      <c r="F31" s="143">
        <v>5.4545000000000003</v>
      </c>
      <c r="G31" s="142">
        <v>10</v>
      </c>
      <c r="H31" s="143">
        <v>18.181799999999999</v>
      </c>
      <c r="I31" s="142">
        <v>4</v>
      </c>
      <c r="J31" s="143">
        <v>7.2727000000000004</v>
      </c>
      <c r="K31" s="142" t="s">
        <v>6</v>
      </c>
      <c r="L31" s="143" t="s">
        <v>6</v>
      </c>
      <c r="M31" s="142" t="s">
        <v>6</v>
      </c>
      <c r="N31" s="143" t="s">
        <v>6</v>
      </c>
      <c r="O31" s="142">
        <v>3</v>
      </c>
      <c r="P31" s="143">
        <v>5.4545000000000003</v>
      </c>
      <c r="Q31" s="142">
        <v>3</v>
      </c>
      <c r="R31" s="143">
        <v>5.4545000000000003</v>
      </c>
    </row>
    <row r="32" spans="1:18" ht="15.95" customHeight="1"/>
    <row r="33" spans="1:1" s="42" customFormat="1" ht="14.1" customHeight="1">
      <c r="A33" s="42" t="s">
        <v>68</v>
      </c>
    </row>
    <row r="34" spans="1:1" s="42" customFormat="1" ht="14.1" customHeight="1">
      <c r="A34" s="42" t="s">
        <v>9</v>
      </c>
    </row>
    <row r="35" spans="1:1" ht="15.95" customHeight="1"/>
  </sheetData>
  <hyperlinks>
    <hyperlink ref="A1" location="ToC!a1" display="ToC!a1"/>
  </hyperlinks>
  <pageMargins left="0.5" right="0.5" top="0.25" bottom="0.2" header="0.25" footer="0.25"/>
  <pageSetup paperSize="3" orientation="landscape" horizontalDpi="300" verticalDpi="300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7"/>
  <sheetViews>
    <sheetView zoomScaleNormal="100" workbookViewId="0"/>
  </sheetViews>
  <sheetFormatPr defaultColWidth="8.85546875" defaultRowHeight="15"/>
  <cols>
    <col min="1" max="1" width="30.5703125" style="38" customWidth="1"/>
    <col min="2" max="3" width="9.140625" style="38" customWidth="1"/>
    <col min="4" max="5" width="7.5703125" style="38" customWidth="1"/>
    <col min="6" max="16384" width="8.85546875" style="38"/>
  </cols>
  <sheetData>
    <row r="1" spans="1:5" s="37" customFormat="1" ht="15.95" customHeight="1">
      <c r="A1" s="114" t="s">
        <v>235</v>
      </c>
    </row>
    <row r="2" spans="1:5" ht="15.95" customHeight="1"/>
    <row r="3" spans="1:5" ht="30.75">
      <c r="A3" s="43" t="s">
        <v>236</v>
      </c>
      <c r="B3" s="169" t="s">
        <v>420</v>
      </c>
      <c r="C3" s="162" t="s">
        <v>421</v>
      </c>
      <c r="D3" s="169" t="s">
        <v>422</v>
      </c>
      <c r="E3" s="162" t="s">
        <v>423</v>
      </c>
    </row>
    <row r="4" spans="1:5" ht="15.75">
      <c r="A4" s="43" t="s">
        <v>237</v>
      </c>
      <c r="B4" s="40" t="s">
        <v>6</v>
      </c>
      <c r="C4" s="41" t="s">
        <v>6</v>
      </c>
      <c r="D4" s="40">
        <v>4910</v>
      </c>
      <c r="E4" s="41" t="s">
        <v>6</v>
      </c>
    </row>
    <row r="5" spans="1:5" ht="15.75">
      <c r="A5" s="43" t="s">
        <v>238</v>
      </c>
      <c r="B5" s="40">
        <v>365</v>
      </c>
      <c r="C5" s="41" t="s">
        <v>6</v>
      </c>
      <c r="D5" s="40">
        <v>1096</v>
      </c>
      <c r="E5" s="41">
        <v>22.3218</v>
      </c>
    </row>
    <row r="6" spans="1:5" ht="15.75">
      <c r="A6" s="43" t="s">
        <v>239</v>
      </c>
      <c r="B6" s="40">
        <v>245</v>
      </c>
      <c r="C6" s="41">
        <v>67.1233</v>
      </c>
      <c r="D6" s="40">
        <v>490</v>
      </c>
      <c r="E6" s="41">
        <v>9.9795999999999996</v>
      </c>
    </row>
    <row r="7" spans="1:5" ht="15.75">
      <c r="A7" s="43" t="s">
        <v>240</v>
      </c>
      <c r="B7" s="40">
        <v>56</v>
      </c>
      <c r="C7" s="41">
        <v>15.342499999999999</v>
      </c>
      <c r="D7" s="40">
        <v>168</v>
      </c>
      <c r="E7" s="41">
        <v>3.4216000000000002</v>
      </c>
    </row>
    <row r="8" spans="1:5" ht="15.75">
      <c r="A8" s="43" t="s">
        <v>241</v>
      </c>
      <c r="B8" s="40">
        <v>25</v>
      </c>
      <c r="C8" s="41">
        <v>6.8493000000000004</v>
      </c>
      <c r="D8" s="40">
        <v>100</v>
      </c>
      <c r="E8" s="41">
        <v>2.0367000000000002</v>
      </c>
    </row>
    <row r="9" spans="1:5" ht="15.75">
      <c r="A9" s="43" t="s">
        <v>242</v>
      </c>
      <c r="B9" s="40">
        <v>29</v>
      </c>
      <c r="C9" s="41">
        <v>7.9451999999999998</v>
      </c>
      <c r="D9" s="40">
        <v>187</v>
      </c>
      <c r="E9" s="41">
        <v>3.8086000000000002</v>
      </c>
    </row>
    <row r="10" spans="1:5" ht="15.75">
      <c r="A10" s="43" t="s">
        <v>243</v>
      </c>
      <c r="B10" s="40">
        <v>10</v>
      </c>
      <c r="C10" s="41">
        <v>2.7397</v>
      </c>
      <c r="D10" s="40">
        <v>151</v>
      </c>
      <c r="E10" s="41">
        <v>3.0754000000000001</v>
      </c>
    </row>
    <row r="11" spans="1:5" ht="15.75">
      <c r="A11" s="43" t="s">
        <v>244</v>
      </c>
      <c r="B11" s="40" t="s">
        <v>6</v>
      </c>
      <c r="C11" s="41" t="s">
        <v>6</v>
      </c>
      <c r="D11" s="40">
        <v>3814</v>
      </c>
      <c r="E11" s="41">
        <v>77.678200000000004</v>
      </c>
    </row>
    <row r="13" spans="1:5" s="42" customFormat="1">
      <c r="A13" s="42" t="s">
        <v>245</v>
      </c>
    </row>
    <row r="14" spans="1:5" s="42" customFormat="1">
      <c r="A14" s="42" t="s">
        <v>246</v>
      </c>
    </row>
    <row r="15" spans="1:5" s="42" customFormat="1" ht="14.1" customHeight="1">
      <c r="A15" s="42" t="s">
        <v>247</v>
      </c>
    </row>
    <row r="16" spans="1:5" s="42" customFormat="1" ht="14.1" customHeight="1">
      <c r="A16" s="42" t="s">
        <v>9</v>
      </c>
    </row>
    <row r="17" ht="15.95" customHeight="1"/>
  </sheetData>
  <hyperlinks>
    <hyperlink ref="A1" location="ToC!a1" display="ToC!a1"/>
  </hyperlinks>
  <pageMargins left="0.5" right="0.5" top="0.5" bottom="0.5" header="0.25" footer="0.25"/>
  <pageSetup paperSize="3" orientation="portrait" horizontalDpi="300" verticalDpi="300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35"/>
  <sheetViews>
    <sheetView topLeftCell="A4" zoomScaleNormal="100" workbookViewId="0"/>
  </sheetViews>
  <sheetFormatPr defaultColWidth="8.85546875" defaultRowHeight="15"/>
  <cols>
    <col min="1" max="1" width="49.140625" style="38" bestFit="1" customWidth="1"/>
    <col min="2" max="2" width="36.140625" style="38" customWidth="1"/>
    <col min="3" max="3" width="28.28515625" style="38" customWidth="1"/>
    <col min="4" max="4" width="21.7109375" style="38" customWidth="1"/>
    <col min="5" max="16384" width="8.85546875" style="38"/>
  </cols>
  <sheetData>
    <row r="1" spans="1:4" s="37" customFormat="1" ht="14.45" customHeight="1">
      <c r="A1" s="114" t="s">
        <v>362</v>
      </c>
    </row>
    <row r="2" spans="1:4" s="37" customFormat="1" ht="14.45" customHeight="1">
      <c r="A2" s="114" t="s">
        <v>363</v>
      </c>
    </row>
    <row r="3" spans="1:4" ht="15.95" customHeight="1"/>
    <row r="4" spans="1:4" ht="18" customHeight="1">
      <c r="A4" s="49" t="s">
        <v>1</v>
      </c>
      <c r="B4" s="171" t="s">
        <v>443</v>
      </c>
      <c r="C4" s="171" t="s">
        <v>444</v>
      </c>
      <c r="D4" s="171" t="s">
        <v>445</v>
      </c>
    </row>
    <row r="5" spans="1:4" ht="18" customHeight="1">
      <c r="A5" s="105">
        <v>2014</v>
      </c>
      <c r="B5" s="151">
        <v>1663</v>
      </c>
      <c r="C5" s="151">
        <v>53</v>
      </c>
      <c r="D5" s="152">
        <v>3.1869999999999998</v>
      </c>
    </row>
    <row r="6" spans="1:4" ht="18" customHeight="1">
      <c r="A6" s="105">
        <v>2015</v>
      </c>
      <c r="B6" s="47">
        <v>1702</v>
      </c>
      <c r="C6" s="47">
        <v>54</v>
      </c>
      <c r="D6" s="41">
        <v>3.1726999999999999</v>
      </c>
    </row>
    <row r="7" spans="1:4" ht="18" customHeight="1">
      <c r="A7" s="105">
        <v>2016</v>
      </c>
      <c r="B7" s="47">
        <v>1632</v>
      </c>
      <c r="C7" s="47">
        <v>48</v>
      </c>
      <c r="D7" s="41">
        <v>2.9411999999999998</v>
      </c>
    </row>
    <row r="8" spans="1:4" ht="18" customHeight="1">
      <c r="A8" s="105">
        <v>2017</v>
      </c>
      <c r="B8" s="47">
        <v>1664</v>
      </c>
      <c r="C8" s="47">
        <v>41</v>
      </c>
      <c r="D8" s="41">
        <v>2.4639000000000002</v>
      </c>
    </row>
    <row r="9" spans="1:4" ht="18" customHeight="1">
      <c r="A9" s="105">
        <v>2018</v>
      </c>
      <c r="B9" s="47">
        <v>1611</v>
      </c>
      <c r="C9" s="47">
        <v>54</v>
      </c>
      <c r="D9" s="41">
        <v>3.3519999999999999</v>
      </c>
    </row>
    <row r="10" spans="1:4" ht="18" customHeight="1">
      <c r="A10" s="49" t="s">
        <v>34</v>
      </c>
      <c r="B10" s="151"/>
      <c r="C10" s="151"/>
      <c r="D10" s="152"/>
    </row>
    <row r="11" spans="1:4" ht="18" customHeight="1">
      <c r="A11" s="105" t="s">
        <v>249</v>
      </c>
      <c r="B11" s="151">
        <v>20</v>
      </c>
      <c r="C11" s="151" t="s">
        <v>6</v>
      </c>
      <c r="D11" s="152" t="s">
        <v>6</v>
      </c>
    </row>
    <row r="12" spans="1:4" ht="18" customHeight="1">
      <c r="A12" s="105" t="s">
        <v>250</v>
      </c>
      <c r="B12" s="47">
        <v>48</v>
      </c>
      <c r="C12" s="47">
        <v>10</v>
      </c>
      <c r="D12" s="41">
        <v>20.833300000000001</v>
      </c>
    </row>
    <row r="13" spans="1:4" ht="18" customHeight="1">
      <c r="A13" s="105" t="s">
        <v>36</v>
      </c>
      <c r="B13" s="47">
        <v>52</v>
      </c>
      <c r="C13" s="47">
        <v>13</v>
      </c>
      <c r="D13" s="41">
        <v>25</v>
      </c>
    </row>
    <row r="14" spans="1:4" ht="18" customHeight="1">
      <c r="A14" s="105" t="s">
        <v>37</v>
      </c>
      <c r="B14" s="47">
        <v>694</v>
      </c>
      <c r="C14" s="47">
        <v>20</v>
      </c>
      <c r="D14" s="41">
        <v>2.8818000000000001</v>
      </c>
    </row>
    <row r="15" spans="1:4" ht="18" customHeight="1">
      <c r="A15" s="105" t="s">
        <v>38</v>
      </c>
      <c r="B15" s="47">
        <v>1985</v>
      </c>
      <c r="C15" s="47">
        <v>71</v>
      </c>
      <c r="D15" s="41">
        <v>3.5768</v>
      </c>
    </row>
    <row r="16" spans="1:4" ht="18" customHeight="1">
      <c r="A16" s="105" t="s">
        <v>39</v>
      </c>
      <c r="B16" s="47">
        <v>2625</v>
      </c>
      <c r="C16" s="47">
        <v>79</v>
      </c>
      <c r="D16" s="41">
        <v>3.0095000000000001</v>
      </c>
    </row>
    <row r="17" spans="1:4" ht="18" customHeight="1">
      <c r="A17" s="105" t="s">
        <v>40</v>
      </c>
      <c r="B17" s="47">
        <v>2848</v>
      </c>
      <c r="C17" s="47">
        <v>57</v>
      </c>
      <c r="D17" s="41">
        <v>2.0013999999999998</v>
      </c>
    </row>
    <row r="18" spans="1:4" ht="18" customHeight="1">
      <c r="A18" s="49" t="s">
        <v>251</v>
      </c>
      <c r="B18" s="151"/>
      <c r="C18" s="151"/>
      <c r="D18" s="152"/>
    </row>
    <row r="19" spans="1:4" ht="18" customHeight="1">
      <c r="A19" s="105" t="s">
        <v>28</v>
      </c>
      <c r="B19" s="151">
        <v>2857</v>
      </c>
      <c r="C19" s="151">
        <v>239</v>
      </c>
      <c r="D19" s="152">
        <v>8.3653999999999993</v>
      </c>
    </row>
    <row r="20" spans="1:4" ht="18" customHeight="1">
      <c r="A20" s="105" t="s">
        <v>252</v>
      </c>
      <c r="B20" s="47">
        <v>5410</v>
      </c>
      <c r="C20" s="47">
        <v>11</v>
      </c>
      <c r="D20" s="41">
        <v>0.20330000000000001</v>
      </c>
    </row>
    <row r="21" spans="1:4" ht="18" customHeight="1">
      <c r="A21" s="105" t="s">
        <v>44</v>
      </c>
      <c r="B21" s="47">
        <v>5</v>
      </c>
      <c r="C21" s="47" t="s">
        <v>6</v>
      </c>
      <c r="D21" s="41" t="s">
        <v>6</v>
      </c>
    </row>
    <row r="22" spans="1:4" ht="18" customHeight="1">
      <c r="A22" s="49" t="s">
        <v>93</v>
      </c>
      <c r="B22" s="155"/>
      <c r="C22" s="155"/>
      <c r="D22" s="156"/>
    </row>
    <row r="23" spans="1:4" ht="18" customHeight="1">
      <c r="A23" s="105" t="s">
        <v>46</v>
      </c>
      <c r="B23" s="155">
        <v>1419</v>
      </c>
      <c r="C23" s="155">
        <v>60</v>
      </c>
      <c r="D23" s="156">
        <v>4.2282999999999999</v>
      </c>
    </row>
    <row r="24" spans="1:4" ht="18" customHeight="1">
      <c r="A24" s="105" t="s">
        <v>47</v>
      </c>
      <c r="B24" s="142">
        <v>6833</v>
      </c>
      <c r="C24" s="142">
        <v>189</v>
      </c>
      <c r="D24" s="143">
        <v>2.766</v>
      </c>
    </row>
    <row r="25" spans="1:4" ht="18" customHeight="1">
      <c r="A25" s="105" t="s">
        <v>44</v>
      </c>
      <c r="B25" s="142">
        <v>20</v>
      </c>
      <c r="C25" s="142">
        <v>1</v>
      </c>
      <c r="D25" s="143">
        <v>5</v>
      </c>
    </row>
    <row r="26" spans="1:4" ht="18" customHeight="1">
      <c r="A26" s="49" t="s">
        <v>253</v>
      </c>
      <c r="B26" s="157"/>
      <c r="C26" s="157"/>
      <c r="D26" s="158"/>
    </row>
    <row r="27" spans="1:4" ht="15" customHeight="1">
      <c r="A27" s="105" t="s">
        <v>254</v>
      </c>
      <c r="B27" s="157">
        <v>84</v>
      </c>
      <c r="C27" s="157">
        <v>20</v>
      </c>
      <c r="D27" s="158">
        <v>23.8095</v>
      </c>
    </row>
    <row r="28" spans="1:4" ht="18" customHeight="1">
      <c r="A28" s="49" t="s">
        <v>255</v>
      </c>
      <c r="B28" s="151"/>
      <c r="C28" s="151"/>
      <c r="D28" s="152"/>
    </row>
    <row r="29" spans="1:4" ht="18" customHeight="1">
      <c r="A29" s="105" t="s">
        <v>123</v>
      </c>
      <c r="B29" s="151">
        <v>6068</v>
      </c>
      <c r="C29" s="151">
        <v>89</v>
      </c>
      <c r="D29" s="152">
        <v>1.4666999999999999</v>
      </c>
    </row>
    <row r="30" spans="1:4" ht="18" customHeight="1">
      <c r="A30" s="105" t="s">
        <v>124</v>
      </c>
      <c r="B30" s="47">
        <v>1181</v>
      </c>
      <c r="C30" s="47">
        <v>105</v>
      </c>
      <c r="D30" s="41">
        <v>8.8908000000000005</v>
      </c>
    </row>
    <row r="31" spans="1:4" ht="15.75">
      <c r="A31" s="105" t="s">
        <v>256</v>
      </c>
      <c r="B31" s="47">
        <v>1023</v>
      </c>
      <c r="C31" s="47">
        <v>56</v>
      </c>
      <c r="D31" s="41">
        <v>5.4741</v>
      </c>
    </row>
    <row r="32" spans="1:4" ht="15.95" customHeight="1"/>
    <row r="33" spans="1:4" s="98" customFormat="1" ht="14.1" customHeight="1">
      <c r="A33" s="107" t="s">
        <v>68</v>
      </c>
      <c r="B33" s="111"/>
      <c r="C33" s="111"/>
      <c r="D33" s="111"/>
    </row>
    <row r="34" spans="1:4" s="42" customFormat="1" ht="14.1" customHeight="1">
      <c r="A34" s="42" t="s">
        <v>9</v>
      </c>
    </row>
    <row r="35" spans="1:4" ht="15.95" customHeight="1"/>
  </sheetData>
  <hyperlinks>
    <hyperlink ref="A1" location="ToC!a1" display="ToC!a1"/>
    <hyperlink ref="A2" location="ToC!a1" display="ToC!a1"/>
  </hyperlinks>
  <pageMargins left="0.5" right="0.25" top="0.5" bottom="0.2" header="0.25" footer="0.25"/>
  <pageSetup paperSize="3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75"/>
  <sheetViews>
    <sheetView zoomScaleNormal="100" workbookViewId="0"/>
  </sheetViews>
  <sheetFormatPr defaultColWidth="8.85546875" defaultRowHeight="15"/>
  <cols>
    <col min="1" max="1" width="32.85546875" style="38" bestFit="1" customWidth="1"/>
    <col min="2" max="7" width="13.140625" style="38" bestFit="1" customWidth="1"/>
    <col min="8" max="8" width="12.42578125" style="38" customWidth="1"/>
    <col min="9" max="16384" width="8.85546875" style="38"/>
  </cols>
  <sheetData>
    <row r="1" spans="1:7" s="37" customFormat="1" ht="15.95" customHeight="1">
      <c r="A1" s="135" t="s">
        <v>257</v>
      </c>
    </row>
    <row r="2" spans="1:7" s="37" customFormat="1" ht="15.95" customHeight="1">
      <c r="A2" s="140" t="s">
        <v>258</v>
      </c>
    </row>
    <row r="3" spans="1:7" ht="15.95" customHeight="1"/>
    <row r="4" spans="1:7" ht="36" customHeight="1">
      <c r="A4" s="43" t="s">
        <v>259</v>
      </c>
      <c r="B4" s="40" t="s">
        <v>260</v>
      </c>
      <c r="C4" s="40" t="s">
        <v>261</v>
      </c>
      <c r="D4" s="41" t="s">
        <v>262</v>
      </c>
      <c r="E4" s="40" t="s">
        <v>263</v>
      </c>
      <c r="F4" s="40" t="s">
        <v>264</v>
      </c>
      <c r="G4" s="41" t="s">
        <v>265</v>
      </c>
    </row>
    <row r="5" spans="1:7" ht="15.75">
      <c r="A5" s="43" t="s">
        <v>266</v>
      </c>
      <c r="B5" s="40">
        <v>1</v>
      </c>
      <c r="C5" s="40">
        <v>40</v>
      </c>
      <c r="D5" s="41">
        <v>21.3</v>
      </c>
      <c r="E5" s="40">
        <v>1</v>
      </c>
      <c r="F5" s="40">
        <v>56</v>
      </c>
      <c r="G5" s="41">
        <v>29.6</v>
      </c>
    </row>
    <row r="6" spans="1:7" ht="15.75">
      <c r="A6" s="43" t="s">
        <v>267</v>
      </c>
      <c r="B6" s="40">
        <v>2</v>
      </c>
      <c r="C6" s="40">
        <v>107</v>
      </c>
      <c r="D6" s="41">
        <v>12.1</v>
      </c>
      <c r="E6" s="40">
        <v>2</v>
      </c>
      <c r="F6" s="40">
        <v>117</v>
      </c>
      <c r="G6" s="41">
        <v>13.2</v>
      </c>
    </row>
    <row r="7" spans="1:7" ht="15.75">
      <c r="A7" s="43" t="s">
        <v>268</v>
      </c>
      <c r="B7" s="40">
        <v>4</v>
      </c>
      <c r="C7" s="40">
        <v>124</v>
      </c>
      <c r="D7" s="41">
        <v>8.1</v>
      </c>
      <c r="E7" s="40">
        <v>3</v>
      </c>
      <c r="F7" s="40">
        <v>155</v>
      </c>
      <c r="G7" s="41">
        <v>10.1</v>
      </c>
    </row>
    <row r="8" spans="1:7" ht="15.75">
      <c r="A8" s="43" t="s">
        <v>269</v>
      </c>
      <c r="B8" s="40">
        <v>3</v>
      </c>
      <c r="C8" s="40">
        <v>186</v>
      </c>
      <c r="D8" s="41">
        <v>9.6</v>
      </c>
      <c r="E8" s="40">
        <v>4</v>
      </c>
      <c r="F8" s="40">
        <v>169</v>
      </c>
      <c r="G8" s="41">
        <v>8.6</v>
      </c>
    </row>
    <row r="9" spans="1:7" ht="15.75">
      <c r="A9" s="43" t="s">
        <v>270</v>
      </c>
      <c r="B9" s="40">
        <v>7</v>
      </c>
      <c r="C9" s="40">
        <v>54</v>
      </c>
      <c r="D9" s="41">
        <v>7</v>
      </c>
      <c r="E9" s="40">
        <v>5</v>
      </c>
      <c r="F9" s="40">
        <v>61</v>
      </c>
      <c r="G9" s="41">
        <v>7.9</v>
      </c>
    </row>
    <row r="10" spans="1:7" ht="15.75">
      <c r="A10" s="43" t="s">
        <v>271</v>
      </c>
      <c r="B10" s="40">
        <v>5</v>
      </c>
      <c r="C10" s="40">
        <v>237</v>
      </c>
      <c r="D10" s="41">
        <v>7.1</v>
      </c>
      <c r="E10" s="40">
        <v>6</v>
      </c>
      <c r="F10" s="40">
        <v>226</v>
      </c>
      <c r="G10" s="41">
        <v>6.8</v>
      </c>
    </row>
    <row r="11" spans="1:7" ht="15.75">
      <c r="A11" s="43" t="s">
        <v>272</v>
      </c>
      <c r="B11" s="40">
        <v>10</v>
      </c>
      <c r="C11" s="40">
        <v>26</v>
      </c>
      <c r="D11" s="41">
        <v>5.9</v>
      </c>
      <c r="E11" s="40">
        <v>7</v>
      </c>
      <c r="F11" s="40">
        <v>29</v>
      </c>
      <c r="G11" s="41">
        <v>6.6</v>
      </c>
    </row>
    <row r="12" spans="1:7" ht="15.75">
      <c r="A12" s="43" t="s">
        <v>273</v>
      </c>
      <c r="B12" s="40">
        <v>13</v>
      </c>
      <c r="C12" s="40">
        <v>24</v>
      </c>
      <c r="D12" s="41">
        <v>5.4</v>
      </c>
      <c r="E12" s="40">
        <v>8</v>
      </c>
      <c r="F12" s="40">
        <v>29</v>
      </c>
      <c r="G12" s="41">
        <v>6.5</v>
      </c>
    </row>
    <row r="13" spans="1:7" ht="15.75">
      <c r="A13" s="43" t="s">
        <v>274</v>
      </c>
      <c r="B13" s="40">
        <v>9</v>
      </c>
      <c r="C13" s="40">
        <v>6</v>
      </c>
      <c r="D13" s="41">
        <v>6.1</v>
      </c>
      <c r="E13" s="40">
        <v>9</v>
      </c>
      <c r="F13" s="40">
        <v>6</v>
      </c>
      <c r="G13" s="41">
        <v>6.1</v>
      </c>
    </row>
    <row r="14" spans="1:7" ht="15.75">
      <c r="A14" s="43" t="s">
        <v>275</v>
      </c>
      <c r="B14" s="40">
        <v>11</v>
      </c>
      <c r="C14" s="40">
        <v>186</v>
      </c>
      <c r="D14" s="41">
        <v>5.8</v>
      </c>
      <c r="E14" s="40">
        <v>10</v>
      </c>
      <c r="F14" s="40">
        <v>182</v>
      </c>
      <c r="G14" s="41">
        <v>5.7</v>
      </c>
    </row>
    <row r="15" spans="1:7" ht="15.75">
      <c r="A15" s="43" t="s">
        <v>276</v>
      </c>
      <c r="B15" s="40">
        <v>15</v>
      </c>
      <c r="C15" s="40">
        <v>510</v>
      </c>
      <c r="D15" s="41">
        <v>5.3</v>
      </c>
      <c r="E15" s="40">
        <v>11</v>
      </c>
      <c r="F15" s="40">
        <v>529</v>
      </c>
      <c r="G15" s="41">
        <v>5.5</v>
      </c>
    </row>
    <row r="16" spans="1:7" ht="15.75">
      <c r="A16" s="43" t="s">
        <v>277</v>
      </c>
      <c r="B16" s="40">
        <v>17</v>
      </c>
      <c r="C16" s="40">
        <v>23</v>
      </c>
      <c r="D16" s="41">
        <v>4.8</v>
      </c>
      <c r="E16" s="40">
        <v>12</v>
      </c>
      <c r="F16" s="40">
        <v>26</v>
      </c>
      <c r="G16" s="41">
        <v>5.4</v>
      </c>
    </row>
    <row r="17" spans="1:7" ht="15.75">
      <c r="A17" s="43" t="s">
        <v>278</v>
      </c>
      <c r="B17" s="40">
        <v>29</v>
      </c>
      <c r="C17" s="40">
        <v>10</v>
      </c>
      <c r="D17" s="41">
        <v>2.2000000000000002</v>
      </c>
      <c r="E17" s="40">
        <v>13</v>
      </c>
      <c r="F17" s="40">
        <v>24</v>
      </c>
      <c r="G17" s="41">
        <v>5.3</v>
      </c>
    </row>
    <row r="18" spans="1:7" ht="15.75">
      <c r="A18" s="108" t="s">
        <v>232</v>
      </c>
      <c r="B18" s="109" t="s">
        <v>6</v>
      </c>
      <c r="C18" s="109" t="s">
        <v>6</v>
      </c>
      <c r="D18" s="110" t="s">
        <v>6</v>
      </c>
      <c r="E18" s="109" t="s">
        <v>6</v>
      </c>
      <c r="F18" s="109" t="s">
        <v>6</v>
      </c>
      <c r="G18" s="110">
        <v>5.3</v>
      </c>
    </row>
    <row r="19" spans="1:7" ht="15.75">
      <c r="A19" s="43" t="s">
        <v>279</v>
      </c>
      <c r="B19" s="40">
        <v>13</v>
      </c>
      <c r="C19" s="40">
        <v>61</v>
      </c>
      <c r="D19" s="41">
        <v>5.4</v>
      </c>
      <c r="E19" s="40">
        <v>14</v>
      </c>
      <c r="F19" s="40">
        <v>60</v>
      </c>
      <c r="G19" s="41">
        <v>5.2</v>
      </c>
    </row>
    <row r="20" spans="1:7" ht="15.75">
      <c r="A20" s="43" t="s">
        <v>280</v>
      </c>
      <c r="B20" s="40">
        <v>5</v>
      </c>
      <c r="C20" s="40">
        <v>53</v>
      </c>
      <c r="D20" s="41">
        <v>7.1</v>
      </c>
      <c r="E20" s="40">
        <v>15</v>
      </c>
      <c r="F20" s="40">
        <v>38</v>
      </c>
      <c r="G20" s="41">
        <v>5</v>
      </c>
    </row>
    <row r="21" spans="1:7" ht="15.75">
      <c r="A21" s="43" t="s">
        <v>281</v>
      </c>
      <c r="B21" s="40">
        <v>33</v>
      </c>
      <c r="C21" s="40">
        <v>4</v>
      </c>
      <c r="D21" s="41" t="s">
        <v>6</v>
      </c>
      <c r="E21" s="40">
        <v>16</v>
      </c>
      <c r="F21" s="40">
        <v>6</v>
      </c>
      <c r="G21" s="41">
        <v>4.9000000000000004</v>
      </c>
    </row>
    <row r="22" spans="1:7" ht="15.75">
      <c r="A22" s="43" t="s">
        <v>282</v>
      </c>
      <c r="B22" s="40">
        <v>8</v>
      </c>
      <c r="C22" s="40">
        <v>62</v>
      </c>
      <c r="D22" s="41">
        <v>6.2</v>
      </c>
      <c r="E22" s="40">
        <v>17</v>
      </c>
      <c r="F22" s="40">
        <v>46</v>
      </c>
      <c r="G22" s="41">
        <v>4.5999999999999996</v>
      </c>
    </row>
    <row r="23" spans="1:7" ht="15.75">
      <c r="A23" s="43" t="s">
        <v>283</v>
      </c>
      <c r="B23" s="40">
        <v>19</v>
      </c>
      <c r="C23" s="40">
        <v>56</v>
      </c>
      <c r="D23" s="41">
        <v>3.7</v>
      </c>
      <c r="E23" s="40">
        <v>18</v>
      </c>
      <c r="F23" s="40">
        <v>65</v>
      </c>
      <c r="G23" s="41">
        <v>4.2</v>
      </c>
    </row>
    <row r="24" spans="1:7" ht="15.75">
      <c r="A24" s="43" t="s">
        <v>284</v>
      </c>
      <c r="B24" s="40">
        <v>21</v>
      </c>
      <c r="C24" s="40">
        <v>26</v>
      </c>
      <c r="D24" s="41">
        <v>3</v>
      </c>
      <c r="E24" s="40">
        <v>19</v>
      </c>
      <c r="F24" s="40">
        <v>29</v>
      </c>
      <c r="G24" s="41">
        <v>3.4</v>
      </c>
    </row>
    <row r="25" spans="1:7" ht="15.75">
      <c r="A25" s="43" t="s">
        <v>285</v>
      </c>
      <c r="B25" s="40">
        <v>18</v>
      </c>
      <c r="C25" s="40">
        <v>19</v>
      </c>
      <c r="D25" s="41">
        <v>4</v>
      </c>
      <c r="E25" s="40">
        <v>20</v>
      </c>
      <c r="F25" s="40">
        <v>14</v>
      </c>
      <c r="G25" s="41">
        <v>2.9</v>
      </c>
    </row>
    <row r="26" spans="1:7" ht="15.75">
      <c r="A26" s="43" t="s">
        <v>286</v>
      </c>
      <c r="B26" s="40">
        <v>25</v>
      </c>
      <c r="C26" s="40">
        <v>7</v>
      </c>
      <c r="D26" s="41">
        <v>2.5</v>
      </c>
      <c r="E26" s="40">
        <v>21</v>
      </c>
      <c r="F26" s="40">
        <v>8</v>
      </c>
      <c r="G26" s="41">
        <v>2.8</v>
      </c>
    </row>
    <row r="27" spans="1:7" ht="15.75">
      <c r="A27" s="108" t="s">
        <v>229</v>
      </c>
      <c r="B27" s="109" t="s">
        <v>6</v>
      </c>
      <c r="C27" s="109" t="s">
        <v>6</v>
      </c>
      <c r="D27" s="110" t="s">
        <v>6</v>
      </c>
      <c r="E27" s="109" t="s">
        <v>6</v>
      </c>
      <c r="F27" s="109" t="s">
        <v>6</v>
      </c>
      <c r="G27" s="110">
        <v>2.8</v>
      </c>
    </row>
    <row r="28" spans="1:7" ht="15.75">
      <c r="A28" s="43" t="s">
        <v>287</v>
      </c>
      <c r="B28" s="40">
        <v>25</v>
      </c>
      <c r="C28" s="40">
        <v>60</v>
      </c>
      <c r="D28" s="41">
        <v>2.5</v>
      </c>
      <c r="E28" s="40">
        <v>22</v>
      </c>
      <c r="F28" s="40">
        <v>65</v>
      </c>
      <c r="G28" s="41">
        <v>2.7</v>
      </c>
    </row>
    <row r="29" spans="1:7" ht="15.75">
      <c r="A29" s="43" t="s">
        <v>288</v>
      </c>
      <c r="B29" s="40">
        <v>24</v>
      </c>
      <c r="C29" s="40">
        <v>56</v>
      </c>
      <c r="D29" s="41">
        <v>2.6</v>
      </c>
      <c r="E29" s="40">
        <v>23</v>
      </c>
      <c r="F29" s="40">
        <v>56</v>
      </c>
      <c r="G29" s="41">
        <v>2.6</v>
      </c>
    </row>
    <row r="30" spans="1:7" ht="15.75">
      <c r="A30" s="43" t="s">
        <v>289</v>
      </c>
      <c r="B30" s="40">
        <v>23</v>
      </c>
      <c r="C30" s="40">
        <v>15</v>
      </c>
      <c r="D30" s="41">
        <v>2.7</v>
      </c>
      <c r="E30" s="40">
        <v>24</v>
      </c>
      <c r="F30" s="40">
        <v>14</v>
      </c>
      <c r="G30" s="41">
        <v>2.5</v>
      </c>
    </row>
    <row r="31" spans="1:7" ht="15.75">
      <c r="A31" s="43" t="s">
        <v>290</v>
      </c>
      <c r="B31" s="40">
        <v>22</v>
      </c>
      <c r="C31" s="40">
        <v>25</v>
      </c>
      <c r="D31" s="41">
        <v>2.8</v>
      </c>
      <c r="E31" s="40">
        <v>25</v>
      </c>
      <c r="F31" s="40">
        <v>21</v>
      </c>
      <c r="G31" s="41">
        <v>2.2999999999999998</v>
      </c>
    </row>
    <row r="32" spans="1:7" ht="15.75">
      <c r="A32" s="43" t="s">
        <v>291</v>
      </c>
      <c r="B32" s="40">
        <v>32</v>
      </c>
      <c r="C32" s="40">
        <v>7</v>
      </c>
      <c r="D32" s="41">
        <v>1.4</v>
      </c>
      <c r="E32" s="40">
        <v>26</v>
      </c>
      <c r="F32" s="40">
        <v>11</v>
      </c>
      <c r="G32" s="41">
        <v>2.2000000000000002</v>
      </c>
    </row>
    <row r="33" spans="1:7" ht="15.75">
      <c r="A33" s="43" t="s">
        <v>292</v>
      </c>
      <c r="B33" s="40">
        <v>28</v>
      </c>
      <c r="C33" s="40">
        <v>6</v>
      </c>
      <c r="D33" s="41">
        <v>2.2999999999999998</v>
      </c>
      <c r="E33" s="40">
        <v>27</v>
      </c>
      <c r="F33" s="40">
        <v>5</v>
      </c>
      <c r="G33" s="41">
        <v>1.9</v>
      </c>
    </row>
    <row r="34" spans="1:7" ht="15.75">
      <c r="A34" s="43" t="s">
        <v>293</v>
      </c>
      <c r="B34" s="40">
        <v>29</v>
      </c>
      <c r="C34" s="40">
        <v>6</v>
      </c>
      <c r="D34" s="41">
        <v>2.2000000000000002</v>
      </c>
      <c r="E34" s="40">
        <v>28</v>
      </c>
      <c r="F34" s="40">
        <v>5</v>
      </c>
      <c r="G34" s="41">
        <v>1.8</v>
      </c>
    </row>
    <row r="35" spans="1:7" ht="15.75">
      <c r="A35" s="43" t="s">
        <v>294</v>
      </c>
      <c r="B35" s="40">
        <v>27</v>
      </c>
      <c r="C35" s="40">
        <v>9</v>
      </c>
      <c r="D35" s="41">
        <v>2.4</v>
      </c>
      <c r="E35" s="40">
        <v>29</v>
      </c>
      <c r="F35" s="40">
        <v>6</v>
      </c>
      <c r="G35" s="41">
        <v>1.5</v>
      </c>
    </row>
    <row r="36" spans="1:7" ht="15.75">
      <c r="A36" s="108" t="s">
        <v>295</v>
      </c>
      <c r="B36" s="109" t="s">
        <v>6</v>
      </c>
      <c r="C36" s="109" t="s">
        <v>6</v>
      </c>
      <c r="D36" s="110" t="s">
        <v>6</v>
      </c>
      <c r="E36" s="109" t="s">
        <v>6</v>
      </c>
      <c r="F36" s="109" t="s">
        <v>6</v>
      </c>
      <c r="G36" s="110">
        <v>1</v>
      </c>
    </row>
    <row r="37" spans="1:7" ht="15.75">
      <c r="A37" s="43" t="s">
        <v>296</v>
      </c>
      <c r="B37" s="40">
        <v>16</v>
      </c>
      <c r="C37" s="40">
        <v>7</v>
      </c>
      <c r="D37" s="41">
        <v>5</v>
      </c>
      <c r="E37" s="40">
        <v>30</v>
      </c>
      <c r="F37" s="40">
        <v>4</v>
      </c>
      <c r="G37" s="41" t="s">
        <v>6</v>
      </c>
    </row>
    <row r="38" spans="1:7" ht="15.75">
      <c r="A38" s="43" t="s">
        <v>297</v>
      </c>
      <c r="B38" s="40">
        <v>12</v>
      </c>
      <c r="C38" s="40">
        <v>8</v>
      </c>
      <c r="D38" s="41">
        <v>5.6</v>
      </c>
      <c r="E38" s="40">
        <v>30</v>
      </c>
      <c r="F38" s="40">
        <v>4</v>
      </c>
      <c r="G38" s="41" t="s">
        <v>6</v>
      </c>
    </row>
    <row r="39" spans="1:7" ht="15.75">
      <c r="A39" s="43" t="s">
        <v>298</v>
      </c>
      <c r="B39" s="40">
        <v>20</v>
      </c>
      <c r="C39" s="40">
        <v>7</v>
      </c>
      <c r="D39" s="41">
        <v>3.2</v>
      </c>
      <c r="E39" s="40">
        <v>30</v>
      </c>
      <c r="F39" s="40">
        <v>4</v>
      </c>
      <c r="G39" s="41" t="s">
        <v>6</v>
      </c>
    </row>
    <row r="40" spans="1:7" ht="15.75">
      <c r="A40" s="43" t="s">
        <v>299</v>
      </c>
      <c r="B40" s="40">
        <v>33</v>
      </c>
      <c r="C40" s="40">
        <v>2</v>
      </c>
      <c r="D40" s="41" t="s">
        <v>6</v>
      </c>
      <c r="E40" s="40">
        <v>30</v>
      </c>
      <c r="F40" s="40">
        <v>3</v>
      </c>
      <c r="G40" s="41" t="s">
        <v>6</v>
      </c>
    </row>
    <row r="41" spans="1:7" ht="15.75">
      <c r="A41" s="43" t="s">
        <v>300</v>
      </c>
      <c r="B41" s="40">
        <v>33</v>
      </c>
      <c r="C41" s="40">
        <v>3</v>
      </c>
      <c r="D41" s="41" t="s">
        <v>6</v>
      </c>
      <c r="E41" s="40">
        <v>30</v>
      </c>
      <c r="F41" s="40">
        <v>3</v>
      </c>
      <c r="G41" s="41" t="s">
        <v>6</v>
      </c>
    </row>
    <row r="42" spans="1:7" ht="15.75">
      <c r="A42" s="43" t="s">
        <v>301</v>
      </c>
      <c r="B42" s="40">
        <v>33</v>
      </c>
      <c r="C42" s="40">
        <v>2</v>
      </c>
      <c r="D42" s="41" t="s">
        <v>6</v>
      </c>
      <c r="E42" s="40">
        <v>30</v>
      </c>
      <c r="F42" s="40">
        <v>2</v>
      </c>
      <c r="G42" s="41" t="s">
        <v>6</v>
      </c>
    </row>
    <row r="43" spans="1:7" ht="15.75">
      <c r="A43" s="43" t="s">
        <v>302</v>
      </c>
      <c r="B43" s="40">
        <v>33</v>
      </c>
      <c r="C43" s="40">
        <v>4</v>
      </c>
      <c r="D43" s="41" t="s">
        <v>6</v>
      </c>
      <c r="E43" s="40">
        <v>30</v>
      </c>
      <c r="F43" s="40">
        <v>2</v>
      </c>
      <c r="G43" s="41" t="s">
        <v>6</v>
      </c>
    </row>
    <row r="44" spans="1:7" ht="15.75">
      <c r="A44" s="43" t="s">
        <v>303</v>
      </c>
      <c r="B44" s="40">
        <v>33</v>
      </c>
      <c r="C44" s="40">
        <v>1</v>
      </c>
      <c r="D44" s="41" t="s">
        <v>6</v>
      </c>
      <c r="E44" s="40">
        <v>30</v>
      </c>
      <c r="F44" s="40">
        <v>2</v>
      </c>
      <c r="G44" s="41" t="s">
        <v>6</v>
      </c>
    </row>
    <row r="45" spans="1:7" ht="15.75">
      <c r="A45" s="43" t="s">
        <v>304</v>
      </c>
      <c r="B45" s="40">
        <v>33</v>
      </c>
      <c r="C45" s="40">
        <v>3</v>
      </c>
      <c r="D45" s="41" t="s">
        <v>6</v>
      </c>
      <c r="E45" s="40">
        <v>30</v>
      </c>
      <c r="F45" s="40">
        <v>2</v>
      </c>
      <c r="G45" s="41" t="s">
        <v>6</v>
      </c>
    </row>
    <row r="46" spans="1:7" ht="15.75">
      <c r="A46" s="43" t="s">
        <v>305</v>
      </c>
      <c r="B46" s="40">
        <v>29</v>
      </c>
      <c r="C46" s="40">
        <v>6</v>
      </c>
      <c r="D46" s="41">
        <v>2.2000000000000002</v>
      </c>
      <c r="E46" s="40">
        <v>30</v>
      </c>
      <c r="F46" s="40">
        <v>2</v>
      </c>
      <c r="G46" s="41" t="s">
        <v>6</v>
      </c>
    </row>
    <row r="47" spans="1:7" ht="15.75">
      <c r="A47" s="43" t="s">
        <v>306</v>
      </c>
      <c r="B47" s="40">
        <v>47</v>
      </c>
      <c r="C47" s="40" t="s">
        <v>6</v>
      </c>
      <c r="D47" s="41" t="s">
        <v>6</v>
      </c>
      <c r="E47" s="40">
        <v>30</v>
      </c>
      <c r="F47" s="40">
        <v>2</v>
      </c>
      <c r="G47" s="41" t="s">
        <v>6</v>
      </c>
    </row>
    <row r="48" spans="1:7" ht="15.75">
      <c r="A48" s="43" t="s">
        <v>307</v>
      </c>
      <c r="B48" s="40">
        <v>47</v>
      </c>
      <c r="C48" s="40" t="s">
        <v>6</v>
      </c>
      <c r="D48" s="41" t="s">
        <v>6</v>
      </c>
      <c r="E48" s="40">
        <v>30</v>
      </c>
      <c r="F48" s="40">
        <v>1</v>
      </c>
      <c r="G48" s="41" t="s">
        <v>6</v>
      </c>
    </row>
    <row r="49" spans="1:7" ht="15.75">
      <c r="A49" s="43" t="s">
        <v>308</v>
      </c>
      <c r="B49" s="40">
        <v>47</v>
      </c>
      <c r="C49" s="40" t="s">
        <v>6</v>
      </c>
      <c r="D49" s="41" t="s">
        <v>6</v>
      </c>
      <c r="E49" s="40">
        <v>30</v>
      </c>
      <c r="F49" s="40">
        <v>1</v>
      </c>
      <c r="G49" s="41" t="s">
        <v>6</v>
      </c>
    </row>
    <row r="50" spans="1:7" ht="15.75">
      <c r="A50" s="43" t="s">
        <v>309</v>
      </c>
      <c r="B50" s="40">
        <v>33</v>
      </c>
      <c r="C50" s="40">
        <v>3</v>
      </c>
      <c r="D50" s="41" t="s">
        <v>6</v>
      </c>
      <c r="E50" s="40">
        <v>30</v>
      </c>
      <c r="F50" s="40">
        <v>1</v>
      </c>
      <c r="G50" s="41" t="s">
        <v>6</v>
      </c>
    </row>
    <row r="51" spans="1:7" ht="15.75">
      <c r="A51" s="43" t="s">
        <v>310</v>
      </c>
      <c r="B51" s="40">
        <v>33</v>
      </c>
      <c r="C51" s="40">
        <v>2</v>
      </c>
      <c r="D51" s="41" t="s">
        <v>6</v>
      </c>
      <c r="E51" s="40">
        <v>30</v>
      </c>
      <c r="F51" s="40">
        <v>1</v>
      </c>
      <c r="G51" s="41" t="s">
        <v>6</v>
      </c>
    </row>
    <row r="52" spans="1:7" ht="15.75">
      <c r="A52" s="43" t="s">
        <v>311</v>
      </c>
      <c r="B52" s="40">
        <v>47</v>
      </c>
      <c r="C52" s="40" t="s">
        <v>6</v>
      </c>
      <c r="D52" s="41" t="s">
        <v>6</v>
      </c>
      <c r="E52" s="40">
        <v>45</v>
      </c>
      <c r="F52" s="40" t="s">
        <v>6</v>
      </c>
      <c r="G52" s="41" t="s">
        <v>6</v>
      </c>
    </row>
    <row r="53" spans="1:7" ht="15.75">
      <c r="A53" s="43" t="s">
        <v>312</v>
      </c>
      <c r="B53" s="40">
        <v>47</v>
      </c>
      <c r="C53" s="40" t="s">
        <v>6</v>
      </c>
      <c r="D53" s="41" t="s">
        <v>6</v>
      </c>
      <c r="E53" s="40">
        <v>45</v>
      </c>
      <c r="F53" s="40" t="s">
        <v>6</v>
      </c>
      <c r="G53" s="41" t="s">
        <v>6</v>
      </c>
    </row>
    <row r="54" spans="1:7" ht="15.75">
      <c r="A54" s="43" t="s">
        <v>313</v>
      </c>
      <c r="B54" s="40">
        <v>47</v>
      </c>
      <c r="C54" s="40" t="s">
        <v>6</v>
      </c>
      <c r="D54" s="41" t="s">
        <v>6</v>
      </c>
      <c r="E54" s="40">
        <v>45</v>
      </c>
      <c r="F54" s="40" t="s">
        <v>6</v>
      </c>
      <c r="G54" s="41" t="s">
        <v>6</v>
      </c>
    </row>
    <row r="55" spans="1:7" ht="15.75">
      <c r="A55" s="43" t="s">
        <v>314</v>
      </c>
      <c r="B55" s="40">
        <v>33</v>
      </c>
      <c r="C55" s="40">
        <v>1</v>
      </c>
      <c r="D55" s="41" t="s">
        <v>6</v>
      </c>
      <c r="E55" s="40">
        <v>45</v>
      </c>
      <c r="F55" s="40" t="s">
        <v>6</v>
      </c>
      <c r="G55" s="41" t="s">
        <v>6</v>
      </c>
    </row>
    <row r="56" spans="1:7" ht="15.75">
      <c r="A56" s="43" t="s">
        <v>315</v>
      </c>
      <c r="B56" s="40">
        <v>33</v>
      </c>
      <c r="C56" s="40">
        <v>1</v>
      </c>
      <c r="D56" s="41" t="s">
        <v>6</v>
      </c>
      <c r="E56" s="40">
        <v>45</v>
      </c>
      <c r="F56" s="40" t="s">
        <v>6</v>
      </c>
      <c r="G56" s="41" t="s">
        <v>6</v>
      </c>
    </row>
    <row r="57" spans="1:7" ht="15.75">
      <c r="A57" s="43" t="s">
        <v>316</v>
      </c>
      <c r="B57" s="40">
        <v>47</v>
      </c>
      <c r="C57" s="40" t="s">
        <v>6</v>
      </c>
      <c r="D57" s="41" t="s">
        <v>6</v>
      </c>
      <c r="E57" s="40">
        <v>45</v>
      </c>
      <c r="F57" s="40" t="s">
        <v>6</v>
      </c>
      <c r="G57" s="41" t="s">
        <v>6</v>
      </c>
    </row>
    <row r="58" spans="1:7" ht="15.75">
      <c r="A58" s="43" t="s">
        <v>317</v>
      </c>
      <c r="B58" s="40">
        <v>47</v>
      </c>
      <c r="C58" s="40" t="s">
        <v>6</v>
      </c>
      <c r="D58" s="41" t="s">
        <v>6</v>
      </c>
      <c r="E58" s="40">
        <v>45</v>
      </c>
      <c r="F58" s="40" t="s">
        <v>6</v>
      </c>
      <c r="G58" s="41" t="s">
        <v>6</v>
      </c>
    </row>
    <row r="59" spans="1:7" ht="15.75">
      <c r="A59" s="43" t="s">
        <v>318</v>
      </c>
      <c r="B59" s="40">
        <v>47</v>
      </c>
      <c r="C59" s="40" t="s">
        <v>6</v>
      </c>
      <c r="D59" s="41" t="s">
        <v>6</v>
      </c>
      <c r="E59" s="40">
        <v>45</v>
      </c>
      <c r="F59" s="40" t="s">
        <v>6</v>
      </c>
      <c r="G59" s="41" t="s">
        <v>6</v>
      </c>
    </row>
    <row r="60" spans="1:7" ht="15.75">
      <c r="A60" s="43" t="s">
        <v>319</v>
      </c>
      <c r="B60" s="40">
        <v>33</v>
      </c>
      <c r="C60" s="40">
        <v>1</v>
      </c>
      <c r="D60" s="41" t="s">
        <v>6</v>
      </c>
      <c r="E60" s="40">
        <v>45</v>
      </c>
      <c r="F60" s="40" t="s">
        <v>6</v>
      </c>
      <c r="G60" s="41" t="s">
        <v>6</v>
      </c>
    </row>
    <row r="61" spans="1:7" ht="15.75">
      <c r="A61" s="43" t="s">
        <v>320</v>
      </c>
      <c r="B61" s="40">
        <v>47</v>
      </c>
      <c r="C61" s="40" t="s">
        <v>6</v>
      </c>
      <c r="D61" s="41" t="s">
        <v>6</v>
      </c>
      <c r="E61" s="40">
        <v>45</v>
      </c>
      <c r="F61" s="40" t="s">
        <v>6</v>
      </c>
      <c r="G61" s="41" t="s">
        <v>6</v>
      </c>
    </row>
    <row r="62" spans="1:7" ht="15.75">
      <c r="A62" s="43" t="s">
        <v>321</v>
      </c>
      <c r="B62" s="40">
        <v>47</v>
      </c>
      <c r="C62" s="40" t="s">
        <v>6</v>
      </c>
      <c r="D62" s="41" t="s">
        <v>6</v>
      </c>
      <c r="E62" s="40">
        <v>45</v>
      </c>
      <c r="F62" s="40" t="s">
        <v>6</v>
      </c>
      <c r="G62" s="41" t="s">
        <v>6</v>
      </c>
    </row>
    <row r="63" spans="1:7" ht="15.75">
      <c r="A63" s="43" t="s">
        <v>322</v>
      </c>
      <c r="B63" s="40">
        <v>33</v>
      </c>
      <c r="C63" s="40">
        <v>1</v>
      </c>
      <c r="D63" s="41" t="s">
        <v>6</v>
      </c>
      <c r="E63" s="40">
        <v>45</v>
      </c>
      <c r="F63" s="40" t="s">
        <v>6</v>
      </c>
      <c r="G63" s="41" t="s">
        <v>6</v>
      </c>
    </row>
    <row r="64" spans="1:7" ht="15.75">
      <c r="A64" s="43" t="s">
        <v>323</v>
      </c>
      <c r="B64" s="40">
        <v>47</v>
      </c>
      <c r="C64" s="40" t="s">
        <v>6</v>
      </c>
      <c r="D64" s="41" t="s">
        <v>6</v>
      </c>
      <c r="E64" s="40">
        <v>45</v>
      </c>
      <c r="F64" s="40" t="s">
        <v>6</v>
      </c>
      <c r="G64" s="41" t="s">
        <v>6</v>
      </c>
    </row>
    <row r="65" spans="1:7" ht="15.75">
      <c r="A65" s="43" t="s">
        <v>324</v>
      </c>
      <c r="B65" s="40">
        <v>47</v>
      </c>
      <c r="C65" s="40" t="s">
        <v>6</v>
      </c>
      <c r="D65" s="41" t="s">
        <v>6</v>
      </c>
      <c r="E65" s="40">
        <v>45</v>
      </c>
      <c r="F65" s="40" t="s">
        <v>6</v>
      </c>
      <c r="G65" s="41" t="s">
        <v>6</v>
      </c>
    </row>
    <row r="66" spans="1:7" ht="15.75">
      <c r="A66" s="43" t="s">
        <v>325</v>
      </c>
      <c r="B66" s="40">
        <v>47</v>
      </c>
      <c r="C66" s="40" t="s">
        <v>6</v>
      </c>
      <c r="D66" s="41" t="s">
        <v>6</v>
      </c>
      <c r="E66" s="40">
        <v>45</v>
      </c>
      <c r="F66" s="40" t="s">
        <v>6</v>
      </c>
      <c r="G66" s="41" t="s">
        <v>6</v>
      </c>
    </row>
    <row r="67" spans="1:7" ht="15.75">
      <c r="A67" s="43" t="s">
        <v>326</v>
      </c>
      <c r="B67" s="40">
        <v>47</v>
      </c>
      <c r="C67" s="40" t="s">
        <v>6</v>
      </c>
      <c r="D67" s="41" t="s">
        <v>6</v>
      </c>
      <c r="E67" s="40">
        <v>45</v>
      </c>
      <c r="F67" s="40" t="s">
        <v>6</v>
      </c>
      <c r="G67" s="41" t="s">
        <v>6</v>
      </c>
    </row>
    <row r="68" spans="1:7" ht="15.75">
      <c r="A68" s="43" t="s">
        <v>327</v>
      </c>
      <c r="B68" s="40">
        <v>33</v>
      </c>
      <c r="C68" s="40">
        <v>1</v>
      </c>
      <c r="D68" s="41" t="s">
        <v>6</v>
      </c>
      <c r="E68" s="40">
        <v>45</v>
      </c>
      <c r="F68" s="40" t="s">
        <v>6</v>
      </c>
      <c r="G68" s="41" t="s">
        <v>6</v>
      </c>
    </row>
    <row r="69" spans="1:7" ht="15.95" customHeight="1"/>
    <row r="70" spans="1:7" s="42" customFormat="1" ht="14.1" customHeight="1">
      <c r="A70" s="42" t="s">
        <v>328</v>
      </c>
    </row>
    <row r="71" spans="1:7" s="42" customFormat="1" ht="14.1" customHeight="1">
      <c r="A71" s="42" t="s">
        <v>329</v>
      </c>
    </row>
    <row r="72" spans="1:7" s="42" customFormat="1" ht="14.1" customHeight="1">
      <c r="A72" s="42" t="s">
        <v>330</v>
      </c>
    </row>
    <row r="73" spans="1:7" s="42" customFormat="1" ht="14.1" customHeight="1">
      <c r="A73" s="42" t="s">
        <v>61</v>
      </c>
    </row>
    <row r="74" spans="1:7" s="42" customFormat="1" ht="14.1" customHeight="1">
      <c r="A74" s="42" t="s">
        <v>9</v>
      </c>
    </row>
    <row r="75" spans="1:7" ht="15.95" customHeight="1"/>
  </sheetData>
  <hyperlinks>
    <hyperlink ref="A1" location="ToC!a1" display="ToC!a1"/>
  </hyperlinks>
  <pageMargins left="0.5" right="0.25" top="0.5" bottom="0.25" header="0.25" footer="0.25"/>
  <pageSetup paperSize="3" orientation="portrait" horizontalDpi="300" verticalDpi="300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69"/>
  <sheetViews>
    <sheetView zoomScaleNormal="100" workbookViewId="0"/>
  </sheetViews>
  <sheetFormatPr defaultColWidth="8.85546875" defaultRowHeight="15"/>
  <cols>
    <col min="1" max="1" width="24.5703125" style="38" bestFit="1" customWidth="1"/>
    <col min="2" max="11" width="6.5703125" style="38" customWidth="1"/>
    <col min="12" max="13" width="17.5703125" style="38" customWidth="1"/>
    <col min="14" max="16384" width="8.85546875" style="38"/>
  </cols>
  <sheetData>
    <row r="1" spans="1:13" s="37" customFormat="1" ht="15.95" customHeight="1">
      <c r="A1" s="114" t="s">
        <v>331</v>
      </c>
    </row>
    <row r="2" spans="1:13" ht="15.95" customHeight="1"/>
    <row r="3" spans="1:13" ht="36" customHeight="1">
      <c r="A3" s="39" t="s">
        <v>259</v>
      </c>
      <c r="B3" s="40" t="s">
        <v>12</v>
      </c>
      <c r="C3" s="40" t="s">
        <v>13</v>
      </c>
      <c r="D3" s="40" t="s">
        <v>14</v>
      </c>
      <c r="E3" s="40" t="s">
        <v>15</v>
      </c>
      <c r="F3" s="40" t="s">
        <v>16</v>
      </c>
      <c r="G3" s="40" t="s">
        <v>17</v>
      </c>
      <c r="H3" s="40" t="s">
        <v>18</v>
      </c>
      <c r="I3" s="40" t="s">
        <v>19</v>
      </c>
      <c r="J3" s="40" t="s">
        <v>20</v>
      </c>
      <c r="K3" s="40" t="s">
        <v>21</v>
      </c>
      <c r="L3" s="41" t="s">
        <v>22</v>
      </c>
      <c r="M3" s="41" t="s">
        <v>23</v>
      </c>
    </row>
    <row r="4" spans="1:13" ht="15.75">
      <c r="A4" s="39" t="s">
        <v>232</v>
      </c>
      <c r="B4" s="40">
        <v>2466</v>
      </c>
      <c r="C4" s="40">
        <v>2323</v>
      </c>
      <c r="D4" s="40">
        <v>2320</v>
      </c>
      <c r="E4" s="40">
        <v>2184</v>
      </c>
      <c r="F4" s="40">
        <v>2162</v>
      </c>
      <c r="G4" s="40">
        <v>2130</v>
      </c>
      <c r="H4" s="40">
        <v>2131</v>
      </c>
      <c r="I4" s="40">
        <v>2058</v>
      </c>
      <c r="J4" s="40">
        <v>2058</v>
      </c>
      <c r="K4" s="40">
        <v>2092</v>
      </c>
      <c r="L4" s="41">
        <v>-15.2</v>
      </c>
      <c r="M4" s="41">
        <v>1.7</v>
      </c>
    </row>
    <row r="5" spans="1:13" ht="15.75">
      <c r="A5" s="39" t="s">
        <v>268</v>
      </c>
      <c r="B5" s="40">
        <v>156</v>
      </c>
      <c r="C5" s="40">
        <v>177</v>
      </c>
      <c r="D5" s="40">
        <v>132</v>
      </c>
      <c r="E5" s="40">
        <v>136</v>
      </c>
      <c r="F5" s="40">
        <v>114</v>
      </c>
      <c r="G5" s="40">
        <v>108</v>
      </c>
      <c r="H5" s="40">
        <v>139</v>
      </c>
      <c r="I5" s="40">
        <v>135</v>
      </c>
      <c r="J5" s="40">
        <v>124</v>
      </c>
      <c r="K5" s="40">
        <v>155</v>
      </c>
      <c r="L5" s="41">
        <v>-0.6</v>
      </c>
      <c r="M5" s="41">
        <v>25</v>
      </c>
    </row>
    <row r="6" spans="1:13" ht="15.75">
      <c r="A6" s="39" t="s">
        <v>311</v>
      </c>
      <c r="B6" s="40" t="s">
        <v>6</v>
      </c>
      <c r="C6" s="40" t="s">
        <v>6</v>
      </c>
      <c r="D6" s="40" t="s">
        <v>6</v>
      </c>
      <c r="E6" s="40" t="s">
        <v>6</v>
      </c>
      <c r="F6" s="40" t="s">
        <v>6</v>
      </c>
      <c r="G6" s="40" t="s">
        <v>6</v>
      </c>
      <c r="H6" s="40" t="s">
        <v>6</v>
      </c>
      <c r="I6" s="40" t="s">
        <v>6</v>
      </c>
      <c r="J6" s="40" t="s">
        <v>6</v>
      </c>
      <c r="K6" s="40" t="s">
        <v>6</v>
      </c>
      <c r="L6" s="41" t="s">
        <v>6</v>
      </c>
      <c r="M6" s="41" t="s">
        <v>6</v>
      </c>
    </row>
    <row r="7" spans="1:13" ht="15.75">
      <c r="A7" s="39" t="s">
        <v>307</v>
      </c>
      <c r="B7" s="40" t="s">
        <v>6</v>
      </c>
      <c r="C7" s="40">
        <v>1</v>
      </c>
      <c r="D7" s="40" t="s">
        <v>6</v>
      </c>
      <c r="E7" s="40">
        <v>1</v>
      </c>
      <c r="F7" s="40" t="s">
        <v>6</v>
      </c>
      <c r="G7" s="40" t="s">
        <v>6</v>
      </c>
      <c r="H7" s="40" t="s">
        <v>6</v>
      </c>
      <c r="I7" s="40" t="s">
        <v>6</v>
      </c>
      <c r="J7" s="40" t="s">
        <v>6</v>
      </c>
      <c r="K7" s="40">
        <v>1</v>
      </c>
      <c r="L7" s="41" t="s">
        <v>6</v>
      </c>
      <c r="M7" s="41" t="s">
        <v>6</v>
      </c>
    </row>
    <row r="8" spans="1:13" ht="15.75">
      <c r="A8" s="39" t="s">
        <v>281</v>
      </c>
      <c r="B8" s="40">
        <v>4</v>
      </c>
      <c r="C8" s="40">
        <v>9</v>
      </c>
      <c r="D8" s="40">
        <v>1</v>
      </c>
      <c r="E8" s="40">
        <v>6</v>
      </c>
      <c r="F8" s="40">
        <v>5</v>
      </c>
      <c r="G8" s="40">
        <v>5</v>
      </c>
      <c r="H8" s="40">
        <v>7</v>
      </c>
      <c r="I8" s="40">
        <v>4</v>
      </c>
      <c r="J8" s="40">
        <v>4</v>
      </c>
      <c r="K8" s="40">
        <v>6</v>
      </c>
      <c r="L8" s="41" t="s">
        <v>6</v>
      </c>
      <c r="M8" s="41" t="s">
        <v>6</v>
      </c>
    </row>
    <row r="9" spans="1:13" ht="15.75">
      <c r="A9" s="39" t="s">
        <v>301</v>
      </c>
      <c r="B9" s="40">
        <v>2</v>
      </c>
      <c r="C9" s="40">
        <v>2</v>
      </c>
      <c r="D9" s="40" t="s">
        <v>6</v>
      </c>
      <c r="E9" s="40">
        <v>4</v>
      </c>
      <c r="F9" s="40">
        <v>4</v>
      </c>
      <c r="G9" s="40">
        <v>6</v>
      </c>
      <c r="H9" s="40">
        <v>3</v>
      </c>
      <c r="I9" s="40">
        <v>3</v>
      </c>
      <c r="J9" s="40">
        <v>2</v>
      </c>
      <c r="K9" s="40">
        <v>2</v>
      </c>
      <c r="L9" s="41" t="s">
        <v>6</v>
      </c>
      <c r="M9" s="41" t="s">
        <v>6</v>
      </c>
    </row>
    <row r="10" spans="1:13" ht="15.75">
      <c r="A10" s="39" t="s">
        <v>299</v>
      </c>
      <c r="B10" s="40">
        <v>2</v>
      </c>
      <c r="C10" s="40" t="s">
        <v>6</v>
      </c>
      <c r="D10" s="40">
        <v>1</v>
      </c>
      <c r="E10" s="40">
        <v>1</v>
      </c>
      <c r="F10" s="40" t="s">
        <v>6</v>
      </c>
      <c r="G10" s="40">
        <v>1</v>
      </c>
      <c r="H10" s="40" t="s">
        <v>6</v>
      </c>
      <c r="I10" s="40">
        <v>2</v>
      </c>
      <c r="J10" s="40">
        <v>2</v>
      </c>
      <c r="K10" s="40">
        <v>3</v>
      </c>
      <c r="L10" s="41" t="s">
        <v>6</v>
      </c>
      <c r="M10" s="41" t="s">
        <v>6</v>
      </c>
    </row>
    <row r="11" spans="1:13" ht="15.75">
      <c r="A11" s="39" t="s">
        <v>308</v>
      </c>
      <c r="B11" s="40" t="s">
        <v>6</v>
      </c>
      <c r="C11" s="40">
        <v>3</v>
      </c>
      <c r="D11" s="40" t="s">
        <v>6</v>
      </c>
      <c r="E11" s="40">
        <v>2</v>
      </c>
      <c r="F11" s="40" t="s">
        <v>6</v>
      </c>
      <c r="G11" s="40" t="s">
        <v>6</v>
      </c>
      <c r="H11" s="40" t="s">
        <v>6</v>
      </c>
      <c r="I11" s="40">
        <v>1</v>
      </c>
      <c r="J11" s="40" t="s">
        <v>6</v>
      </c>
      <c r="K11" s="40">
        <v>1</v>
      </c>
      <c r="L11" s="41" t="s">
        <v>6</v>
      </c>
      <c r="M11" s="41" t="s">
        <v>6</v>
      </c>
    </row>
    <row r="12" spans="1:13" ht="15.75">
      <c r="A12" s="39" t="s">
        <v>279</v>
      </c>
      <c r="B12" s="40">
        <v>47</v>
      </c>
      <c r="C12" s="40">
        <v>33</v>
      </c>
      <c r="D12" s="40">
        <v>60</v>
      </c>
      <c r="E12" s="40">
        <v>55</v>
      </c>
      <c r="F12" s="40">
        <v>57</v>
      </c>
      <c r="G12" s="40">
        <v>48</v>
      </c>
      <c r="H12" s="40">
        <v>45</v>
      </c>
      <c r="I12" s="40">
        <v>40</v>
      </c>
      <c r="J12" s="40">
        <v>61</v>
      </c>
      <c r="K12" s="40">
        <v>60</v>
      </c>
      <c r="L12" s="41">
        <v>27.7</v>
      </c>
      <c r="M12" s="41">
        <v>-1.6</v>
      </c>
    </row>
    <row r="13" spans="1:13" ht="15.75">
      <c r="A13" s="39" t="s">
        <v>312</v>
      </c>
      <c r="B13" s="40">
        <v>1</v>
      </c>
      <c r="C13" s="40" t="s">
        <v>6</v>
      </c>
      <c r="D13" s="40" t="s">
        <v>6</v>
      </c>
      <c r="E13" s="40" t="s">
        <v>6</v>
      </c>
      <c r="F13" s="40" t="s">
        <v>6</v>
      </c>
      <c r="G13" s="40" t="s">
        <v>6</v>
      </c>
      <c r="H13" s="40" t="s">
        <v>6</v>
      </c>
      <c r="I13" s="40" t="s">
        <v>6</v>
      </c>
      <c r="J13" s="40" t="s">
        <v>6</v>
      </c>
      <c r="K13" s="40" t="s">
        <v>6</v>
      </c>
      <c r="L13" s="41" t="s">
        <v>6</v>
      </c>
      <c r="M13" s="41" t="s">
        <v>6</v>
      </c>
    </row>
    <row r="14" spans="1:13" ht="15.75">
      <c r="A14" s="39" t="s">
        <v>309</v>
      </c>
      <c r="B14" s="40">
        <v>1</v>
      </c>
      <c r="C14" s="40">
        <v>1</v>
      </c>
      <c r="D14" s="40">
        <v>3</v>
      </c>
      <c r="E14" s="40">
        <v>2</v>
      </c>
      <c r="F14" s="40">
        <v>1</v>
      </c>
      <c r="G14" s="40">
        <v>5</v>
      </c>
      <c r="H14" s="40">
        <v>3</v>
      </c>
      <c r="I14" s="40">
        <v>3</v>
      </c>
      <c r="J14" s="40">
        <v>3</v>
      </c>
      <c r="K14" s="40">
        <v>1</v>
      </c>
      <c r="L14" s="41" t="s">
        <v>6</v>
      </c>
      <c r="M14" s="41" t="s">
        <v>6</v>
      </c>
    </row>
    <row r="15" spans="1:13" ht="15.75">
      <c r="A15" s="39" t="s">
        <v>282</v>
      </c>
      <c r="B15" s="40">
        <v>66</v>
      </c>
      <c r="C15" s="40">
        <v>55</v>
      </c>
      <c r="D15" s="40">
        <v>46</v>
      </c>
      <c r="E15" s="40">
        <v>34</v>
      </c>
      <c r="F15" s="40">
        <v>37</v>
      </c>
      <c r="G15" s="40">
        <v>51</v>
      </c>
      <c r="H15" s="40">
        <v>42</v>
      </c>
      <c r="I15" s="40">
        <v>60</v>
      </c>
      <c r="J15" s="40">
        <v>62</v>
      </c>
      <c r="K15" s="40">
        <v>46</v>
      </c>
      <c r="L15" s="41">
        <v>-30.3</v>
      </c>
      <c r="M15" s="41">
        <v>-25.8</v>
      </c>
    </row>
    <row r="16" spans="1:13" ht="15.75">
      <c r="A16" s="39" t="s">
        <v>313</v>
      </c>
      <c r="B16" s="40" t="s">
        <v>6</v>
      </c>
      <c r="C16" s="40">
        <v>1</v>
      </c>
      <c r="D16" s="40" t="s">
        <v>6</v>
      </c>
      <c r="E16" s="40">
        <v>3</v>
      </c>
      <c r="F16" s="40">
        <v>1</v>
      </c>
      <c r="G16" s="40" t="s">
        <v>6</v>
      </c>
      <c r="H16" s="40">
        <v>1</v>
      </c>
      <c r="I16" s="40">
        <v>1</v>
      </c>
      <c r="J16" s="40" t="s">
        <v>6</v>
      </c>
      <c r="K16" s="40" t="s">
        <v>6</v>
      </c>
      <c r="L16" s="41" t="s">
        <v>6</v>
      </c>
      <c r="M16" s="41" t="s">
        <v>6</v>
      </c>
    </row>
    <row r="17" spans="1:13" ht="15.75">
      <c r="A17" s="39" t="s">
        <v>314</v>
      </c>
      <c r="B17" s="40">
        <v>2</v>
      </c>
      <c r="C17" s="40">
        <v>1</v>
      </c>
      <c r="D17" s="40">
        <v>1</v>
      </c>
      <c r="E17" s="40">
        <v>5</v>
      </c>
      <c r="F17" s="40">
        <v>2</v>
      </c>
      <c r="G17" s="40">
        <v>2</v>
      </c>
      <c r="H17" s="40" t="s">
        <v>6</v>
      </c>
      <c r="I17" s="40">
        <v>7</v>
      </c>
      <c r="J17" s="40">
        <v>1</v>
      </c>
      <c r="K17" s="40" t="s">
        <v>6</v>
      </c>
      <c r="L17" s="41" t="s">
        <v>6</v>
      </c>
      <c r="M17" s="41" t="s">
        <v>6</v>
      </c>
    </row>
    <row r="18" spans="1:13" ht="15.75">
      <c r="A18" s="39" t="s">
        <v>266</v>
      </c>
      <c r="B18" s="40">
        <v>36</v>
      </c>
      <c r="C18" s="40">
        <v>24</v>
      </c>
      <c r="D18" s="40">
        <v>26</v>
      </c>
      <c r="E18" s="40">
        <v>30</v>
      </c>
      <c r="F18" s="40">
        <v>38</v>
      </c>
      <c r="G18" s="40">
        <v>37</v>
      </c>
      <c r="H18" s="40">
        <v>31</v>
      </c>
      <c r="I18" s="40">
        <v>44</v>
      </c>
      <c r="J18" s="40">
        <v>40</v>
      </c>
      <c r="K18" s="40">
        <v>56</v>
      </c>
      <c r="L18" s="41">
        <v>55.6</v>
      </c>
      <c r="M18" s="41">
        <v>40</v>
      </c>
    </row>
    <row r="19" spans="1:13" ht="15.75">
      <c r="A19" s="39" t="s">
        <v>315</v>
      </c>
      <c r="B19" s="40" t="s">
        <v>6</v>
      </c>
      <c r="C19" s="40">
        <v>1</v>
      </c>
      <c r="D19" s="40" t="s">
        <v>6</v>
      </c>
      <c r="E19" s="40" t="s">
        <v>6</v>
      </c>
      <c r="F19" s="40" t="s">
        <v>6</v>
      </c>
      <c r="G19" s="40" t="s">
        <v>6</v>
      </c>
      <c r="H19" s="40" t="s">
        <v>6</v>
      </c>
      <c r="I19" s="40" t="s">
        <v>6</v>
      </c>
      <c r="J19" s="40">
        <v>1</v>
      </c>
      <c r="K19" s="40" t="s">
        <v>6</v>
      </c>
      <c r="L19" s="41" t="s">
        <v>6</v>
      </c>
      <c r="M19" s="41" t="s">
        <v>6</v>
      </c>
    </row>
    <row r="20" spans="1:13" ht="15.75">
      <c r="A20" s="39" t="s">
        <v>290</v>
      </c>
      <c r="B20" s="40">
        <v>41</v>
      </c>
      <c r="C20" s="40">
        <v>35</v>
      </c>
      <c r="D20" s="40">
        <v>40</v>
      </c>
      <c r="E20" s="40">
        <v>34</v>
      </c>
      <c r="F20" s="40">
        <v>28</v>
      </c>
      <c r="G20" s="40">
        <v>39</v>
      </c>
      <c r="H20" s="40">
        <v>29</v>
      </c>
      <c r="I20" s="40">
        <v>20</v>
      </c>
      <c r="J20" s="40">
        <v>25</v>
      </c>
      <c r="K20" s="40">
        <v>21</v>
      </c>
      <c r="L20" s="41">
        <v>-48.8</v>
      </c>
      <c r="M20" s="41">
        <v>-16</v>
      </c>
    </row>
    <row r="21" spans="1:13" ht="15.75">
      <c r="A21" s="39" t="s">
        <v>302</v>
      </c>
      <c r="B21" s="40">
        <v>4</v>
      </c>
      <c r="C21" s="40">
        <v>4</v>
      </c>
      <c r="D21" s="40">
        <v>6</v>
      </c>
      <c r="E21" s="40">
        <v>5</v>
      </c>
      <c r="F21" s="40">
        <v>6</v>
      </c>
      <c r="G21" s="40">
        <v>3</v>
      </c>
      <c r="H21" s="40">
        <v>5</v>
      </c>
      <c r="I21" s="40">
        <v>2</v>
      </c>
      <c r="J21" s="40">
        <v>4</v>
      </c>
      <c r="K21" s="40">
        <v>2</v>
      </c>
      <c r="L21" s="41" t="s">
        <v>6</v>
      </c>
      <c r="M21" s="41" t="s">
        <v>6</v>
      </c>
    </row>
    <row r="22" spans="1:13" ht="15.75">
      <c r="A22" s="39" t="s">
        <v>310</v>
      </c>
      <c r="B22" s="40" t="s">
        <v>6</v>
      </c>
      <c r="C22" s="40">
        <v>2</v>
      </c>
      <c r="D22" s="40">
        <v>1</v>
      </c>
      <c r="E22" s="40">
        <v>2</v>
      </c>
      <c r="F22" s="40">
        <v>2</v>
      </c>
      <c r="G22" s="40" t="s">
        <v>6</v>
      </c>
      <c r="H22" s="40" t="s">
        <v>6</v>
      </c>
      <c r="I22" s="40">
        <v>4</v>
      </c>
      <c r="J22" s="40">
        <v>2</v>
      </c>
      <c r="K22" s="40">
        <v>1</v>
      </c>
      <c r="L22" s="41" t="s">
        <v>6</v>
      </c>
      <c r="M22" s="41" t="s">
        <v>6</v>
      </c>
    </row>
    <row r="23" spans="1:13" ht="15.75">
      <c r="A23" s="39" t="s">
        <v>303</v>
      </c>
      <c r="B23" s="40">
        <v>1</v>
      </c>
      <c r="C23" s="40" t="s">
        <v>6</v>
      </c>
      <c r="D23" s="40" t="s">
        <v>6</v>
      </c>
      <c r="E23" s="40">
        <v>2</v>
      </c>
      <c r="F23" s="40" t="s">
        <v>6</v>
      </c>
      <c r="G23" s="40" t="s">
        <v>6</v>
      </c>
      <c r="H23" s="40" t="s">
        <v>6</v>
      </c>
      <c r="I23" s="40" t="s">
        <v>6</v>
      </c>
      <c r="J23" s="40">
        <v>1</v>
      </c>
      <c r="K23" s="40">
        <v>2</v>
      </c>
      <c r="L23" s="41" t="s">
        <v>6</v>
      </c>
      <c r="M23" s="41" t="s">
        <v>6</v>
      </c>
    </row>
    <row r="24" spans="1:13" ht="15.75">
      <c r="A24" s="39" t="s">
        <v>277</v>
      </c>
      <c r="B24" s="40">
        <v>44</v>
      </c>
      <c r="C24" s="40">
        <v>42</v>
      </c>
      <c r="D24" s="40">
        <v>29</v>
      </c>
      <c r="E24" s="40">
        <v>34</v>
      </c>
      <c r="F24" s="40">
        <v>38</v>
      </c>
      <c r="G24" s="40">
        <v>30</v>
      </c>
      <c r="H24" s="40">
        <v>38</v>
      </c>
      <c r="I24" s="40">
        <v>30</v>
      </c>
      <c r="J24" s="40">
        <v>23</v>
      </c>
      <c r="K24" s="40">
        <v>26</v>
      </c>
      <c r="L24" s="41">
        <v>-40.9</v>
      </c>
      <c r="M24" s="41">
        <v>13</v>
      </c>
    </row>
    <row r="25" spans="1:13" ht="15.75">
      <c r="A25" s="39" t="s">
        <v>276</v>
      </c>
      <c r="B25" s="40">
        <v>702</v>
      </c>
      <c r="C25" s="40">
        <v>675</v>
      </c>
      <c r="D25" s="40">
        <v>678</v>
      </c>
      <c r="E25" s="40">
        <v>625</v>
      </c>
      <c r="F25" s="40">
        <v>661</v>
      </c>
      <c r="G25" s="40">
        <v>586</v>
      </c>
      <c r="H25" s="40">
        <v>602</v>
      </c>
      <c r="I25" s="40">
        <v>550</v>
      </c>
      <c r="J25" s="40">
        <v>510</v>
      </c>
      <c r="K25" s="40">
        <v>529</v>
      </c>
      <c r="L25" s="41">
        <v>-24.6</v>
      </c>
      <c r="M25" s="41">
        <v>3.7</v>
      </c>
    </row>
    <row r="26" spans="1:13" ht="15.75">
      <c r="A26" s="39" t="s">
        <v>300</v>
      </c>
      <c r="B26" s="40">
        <v>8</v>
      </c>
      <c r="C26" s="40">
        <v>3</v>
      </c>
      <c r="D26" s="40">
        <v>12</v>
      </c>
      <c r="E26" s="40">
        <v>10</v>
      </c>
      <c r="F26" s="40">
        <v>6</v>
      </c>
      <c r="G26" s="40">
        <v>8</v>
      </c>
      <c r="H26" s="40">
        <v>4</v>
      </c>
      <c r="I26" s="40">
        <v>5</v>
      </c>
      <c r="J26" s="40">
        <v>3</v>
      </c>
      <c r="K26" s="40">
        <v>3</v>
      </c>
      <c r="L26" s="41" t="s">
        <v>6</v>
      </c>
      <c r="M26" s="41" t="s">
        <v>6</v>
      </c>
    </row>
    <row r="27" spans="1:13" ht="15.75">
      <c r="A27" s="39" t="s">
        <v>292</v>
      </c>
      <c r="B27" s="40">
        <v>14</v>
      </c>
      <c r="C27" s="40">
        <v>11</v>
      </c>
      <c r="D27" s="40">
        <v>12</v>
      </c>
      <c r="E27" s="40">
        <v>15</v>
      </c>
      <c r="F27" s="40">
        <v>11</v>
      </c>
      <c r="G27" s="40">
        <v>8</v>
      </c>
      <c r="H27" s="40">
        <v>9</v>
      </c>
      <c r="I27" s="40">
        <v>6</v>
      </c>
      <c r="J27" s="40">
        <v>6</v>
      </c>
      <c r="K27" s="40">
        <v>5</v>
      </c>
      <c r="L27" s="41">
        <v>-64.3</v>
      </c>
      <c r="M27" s="41">
        <v>-16.7</v>
      </c>
    </row>
    <row r="28" spans="1:13" ht="15.75">
      <c r="A28" s="39" t="s">
        <v>316</v>
      </c>
      <c r="B28" s="40" t="s">
        <v>6</v>
      </c>
      <c r="C28" s="40" t="s">
        <v>6</v>
      </c>
      <c r="D28" s="40" t="s">
        <v>6</v>
      </c>
      <c r="E28" s="40" t="s">
        <v>6</v>
      </c>
      <c r="F28" s="40" t="s">
        <v>6</v>
      </c>
      <c r="G28" s="40" t="s">
        <v>6</v>
      </c>
      <c r="H28" s="40" t="s">
        <v>6</v>
      </c>
      <c r="I28" s="40" t="s">
        <v>6</v>
      </c>
      <c r="J28" s="40" t="s">
        <v>6</v>
      </c>
      <c r="K28" s="40" t="s">
        <v>6</v>
      </c>
      <c r="L28" s="41" t="s">
        <v>6</v>
      </c>
      <c r="M28" s="41" t="s">
        <v>6</v>
      </c>
    </row>
    <row r="29" spans="1:13" ht="15.75">
      <c r="A29" s="39" t="s">
        <v>304</v>
      </c>
      <c r="B29" s="40">
        <v>3</v>
      </c>
      <c r="C29" s="40" t="s">
        <v>6</v>
      </c>
      <c r="D29" s="40">
        <v>2</v>
      </c>
      <c r="E29" s="40">
        <v>2</v>
      </c>
      <c r="F29" s="40">
        <v>1</v>
      </c>
      <c r="G29" s="40">
        <v>1</v>
      </c>
      <c r="H29" s="40" t="s">
        <v>6</v>
      </c>
      <c r="I29" s="40">
        <v>1</v>
      </c>
      <c r="J29" s="40">
        <v>3</v>
      </c>
      <c r="K29" s="40">
        <v>2</v>
      </c>
      <c r="L29" s="41" t="s">
        <v>6</v>
      </c>
      <c r="M29" s="41" t="s">
        <v>6</v>
      </c>
    </row>
    <row r="30" spans="1:13" ht="15.75">
      <c r="A30" s="39" t="s">
        <v>286</v>
      </c>
      <c r="B30" s="40">
        <v>11</v>
      </c>
      <c r="C30" s="40">
        <v>6</v>
      </c>
      <c r="D30" s="40">
        <v>6</v>
      </c>
      <c r="E30" s="40">
        <v>19</v>
      </c>
      <c r="F30" s="40">
        <v>12</v>
      </c>
      <c r="G30" s="40">
        <v>6</v>
      </c>
      <c r="H30" s="40">
        <v>19</v>
      </c>
      <c r="I30" s="40">
        <v>8</v>
      </c>
      <c r="J30" s="40">
        <v>7</v>
      </c>
      <c r="K30" s="40">
        <v>8</v>
      </c>
      <c r="L30" s="41">
        <v>-27.3</v>
      </c>
      <c r="M30" s="41">
        <v>14.3</v>
      </c>
    </row>
    <row r="31" spans="1:13" ht="15.75">
      <c r="A31" s="39" t="s">
        <v>317</v>
      </c>
      <c r="B31" s="40" t="s">
        <v>6</v>
      </c>
      <c r="C31" s="40" t="s">
        <v>6</v>
      </c>
      <c r="D31" s="40" t="s">
        <v>6</v>
      </c>
      <c r="E31" s="40" t="s">
        <v>6</v>
      </c>
      <c r="F31" s="40" t="s">
        <v>6</v>
      </c>
      <c r="G31" s="40" t="s">
        <v>6</v>
      </c>
      <c r="H31" s="40" t="s">
        <v>6</v>
      </c>
      <c r="I31" s="40" t="s">
        <v>6</v>
      </c>
      <c r="J31" s="40" t="s">
        <v>6</v>
      </c>
      <c r="K31" s="40" t="s">
        <v>6</v>
      </c>
      <c r="L31" s="41" t="s">
        <v>6</v>
      </c>
      <c r="M31" s="41" t="s">
        <v>6</v>
      </c>
    </row>
    <row r="32" spans="1:13" ht="15.75">
      <c r="A32" s="39" t="s">
        <v>318</v>
      </c>
      <c r="B32" s="40" t="s">
        <v>6</v>
      </c>
      <c r="C32" s="40" t="s">
        <v>6</v>
      </c>
      <c r="D32" s="40" t="s">
        <v>6</v>
      </c>
      <c r="E32" s="40" t="s">
        <v>6</v>
      </c>
      <c r="F32" s="40" t="s">
        <v>6</v>
      </c>
      <c r="G32" s="40" t="s">
        <v>6</v>
      </c>
      <c r="H32" s="40" t="s">
        <v>6</v>
      </c>
      <c r="I32" s="40">
        <v>1</v>
      </c>
      <c r="J32" s="40" t="s">
        <v>6</v>
      </c>
      <c r="K32" s="40" t="s">
        <v>6</v>
      </c>
      <c r="L32" s="41" t="s">
        <v>6</v>
      </c>
      <c r="M32" s="41" t="s">
        <v>6</v>
      </c>
    </row>
    <row r="33" spans="1:13" ht="15.75">
      <c r="A33" s="39" t="s">
        <v>273</v>
      </c>
      <c r="B33" s="40">
        <v>16</v>
      </c>
      <c r="C33" s="40">
        <v>21</v>
      </c>
      <c r="D33" s="40">
        <v>25</v>
      </c>
      <c r="E33" s="40">
        <v>18</v>
      </c>
      <c r="F33" s="40">
        <v>17</v>
      </c>
      <c r="G33" s="40">
        <v>18</v>
      </c>
      <c r="H33" s="40">
        <v>16</v>
      </c>
      <c r="I33" s="40">
        <v>20</v>
      </c>
      <c r="J33" s="40">
        <v>24</v>
      </c>
      <c r="K33" s="40">
        <v>29</v>
      </c>
      <c r="L33" s="41">
        <v>81.3</v>
      </c>
      <c r="M33" s="41">
        <v>20.8</v>
      </c>
    </row>
    <row r="34" spans="1:13" ht="15.75">
      <c r="A34" s="39" t="s">
        <v>296</v>
      </c>
      <c r="B34" s="40">
        <v>8</v>
      </c>
      <c r="C34" s="40">
        <v>6</v>
      </c>
      <c r="D34" s="40">
        <v>6</v>
      </c>
      <c r="E34" s="40">
        <v>3</v>
      </c>
      <c r="F34" s="40">
        <v>3</v>
      </c>
      <c r="G34" s="40">
        <v>3</v>
      </c>
      <c r="H34" s="40">
        <v>3</v>
      </c>
      <c r="I34" s="40">
        <v>1</v>
      </c>
      <c r="J34" s="40">
        <v>7</v>
      </c>
      <c r="K34" s="40">
        <v>4</v>
      </c>
      <c r="L34" s="41" t="s">
        <v>6</v>
      </c>
      <c r="M34" s="41" t="s">
        <v>6</v>
      </c>
    </row>
    <row r="35" spans="1:13" ht="15.75">
      <c r="A35" s="39" t="s">
        <v>319</v>
      </c>
      <c r="B35" s="40" t="s">
        <v>6</v>
      </c>
      <c r="C35" s="40" t="s">
        <v>6</v>
      </c>
      <c r="D35" s="40">
        <v>1</v>
      </c>
      <c r="E35" s="40">
        <v>1</v>
      </c>
      <c r="F35" s="40" t="s">
        <v>6</v>
      </c>
      <c r="G35" s="40" t="s">
        <v>6</v>
      </c>
      <c r="H35" s="40">
        <v>1</v>
      </c>
      <c r="I35" s="40">
        <v>2</v>
      </c>
      <c r="J35" s="40">
        <v>1</v>
      </c>
      <c r="K35" s="40" t="s">
        <v>6</v>
      </c>
      <c r="L35" s="41" t="s">
        <v>6</v>
      </c>
      <c r="M35" s="41" t="s">
        <v>6</v>
      </c>
    </row>
    <row r="36" spans="1:13" ht="15.75">
      <c r="A36" s="39" t="s">
        <v>275</v>
      </c>
      <c r="B36" s="40">
        <v>197</v>
      </c>
      <c r="C36" s="40">
        <v>224</v>
      </c>
      <c r="D36" s="40">
        <v>209</v>
      </c>
      <c r="E36" s="40">
        <v>192</v>
      </c>
      <c r="F36" s="40">
        <v>187</v>
      </c>
      <c r="G36" s="40">
        <v>187</v>
      </c>
      <c r="H36" s="40">
        <v>162</v>
      </c>
      <c r="I36" s="40">
        <v>165</v>
      </c>
      <c r="J36" s="40">
        <v>186</v>
      </c>
      <c r="K36" s="40">
        <v>182</v>
      </c>
      <c r="L36" s="41">
        <v>-7.6</v>
      </c>
      <c r="M36" s="41">
        <v>-2.2000000000000002</v>
      </c>
    </row>
    <row r="37" spans="1:13" ht="15.75">
      <c r="A37" s="39" t="s">
        <v>297</v>
      </c>
      <c r="B37" s="40">
        <v>3</v>
      </c>
      <c r="C37" s="40">
        <v>5</v>
      </c>
      <c r="D37" s="40">
        <v>5</v>
      </c>
      <c r="E37" s="40">
        <v>11</v>
      </c>
      <c r="F37" s="40">
        <v>5</v>
      </c>
      <c r="G37" s="40">
        <v>4</v>
      </c>
      <c r="H37" s="40">
        <v>2</v>
      </c>
      <c r="I37" s="40">
        <v>8</v>
      </c>
      <c r="J37" s="40">
        <v>8</v>
      </c>
      <c r="K37" s="40">
        <v>4</v>
      </c>
      <c r="L37" s="41" t="s">
        <v>6</v>
      </c>
      <c r="M37" s="41" t="s">
        <v>6</v>
      </c>
    </row>
    <row r="38" spans="1:13" ht="15.75">
      <c r="A38" s="39" t="s">
        <v>294</v>
      </c>
      <c r="B38" s="40">
        <v>7</v>
      </c>
      <c r="C38" s="40">
        <v>3</v>
      </c>
      <c r="D38" s="40">
        <v>6</v>
      </c>
      <c r="E38" s="40">
        <v>6</v>
      </c>
      <c r="F38" s="40">
        <v>6</v>
      </c>
      <c r="G38" s="40">
        <v>4</v>
      </c>
      <c r="H38" s="40">
        <v>4</v>
      </c>
      <c r="I38" s="40">
        <v>7</v>
      </c>
      <c r="J38" s="40">
        <v>9</v>
      </c>
      <c r="K38" s="40">
        <v>6</v>
      </c>
      <c r="L38" s="41">
        <v>-14.3</v>
      </c>
      <c r="M38" s="41">
        <v>-33.299999999999997</v>
      </c>
    </row>
    <row r="39" spans="1:13" ht="15.75">
      <c r="A39" s="39" t="s">
        <v>320</v>
      </c>
      <c r="B39" s="40" t="s">
        <v>6</v>
      </c>
      <c r="C39" s="40" t="s">
        <v>6</v>
      </c>
      <c r="D39" s="40" t="s">
        <v>6</v>
      </c>
      <c r="E39" s="40" t="s">
        <v>6</v>
      </c>
      <c r="F39" s="40" t="s">
        <v>6</v>
      </c>
      <c r="G39" s="40" t="s">
        <v>6</v>
      </c>
      <c r="H39" s="40" t="s">
        <v>6</v>
      </c>
      <c r="I39" s="40">
        <v>1</v>
      </c>
      <c r="J39" s="40" t="s">
        <v>6</v>
      </c>
      <c r="K39" s="40" t="s">
        <v>6</v>
      </c>
      <c r="L39" s="41" t="s">
        <v>6</v>
      </c>
      <c r="M39" s="41" t="s">
        <v>6</v>
      </c>
    </row>
    <row r="40" spans="1:13" ht="15.75">
      <c r="A40" s="39" t="s">
        <v>287</v>
      </c>
      <c r="B40" s="40">
        <v>68</v>
      </c>
      <c r="C40" s="40">
        <v>73</v>
      </c>
      <c r="D40" s="40">
        <v>68</v>
      </c>
      <c r="E40" s="40">
        <v>57</v>
      </c>
      <c r="F40" s="40">
        <v>54</v>
      </c>
      <c r="G40" s="40">
        <v>65</v>
      </c>
      <c r="H40" s="40">
        <v>52</v>
      </c>
      <c r="I40" s="40">
        <v>51</v>
      </c>
      <c r="J40" s="40">
        <v>60</v>
      </c>
      <c r="K40" s="40">
        <v>65</v>
      </c>
      <c r="L40" s="41">
        <v>-4.4000000000000004</v>
      </c>
      <c r="M40" s="41">
        <v>8.3000000000000007</v>
      </c>
    </row>
    <row r="41" spans="1:13" ht="15.75">
      <c r="A41" s="39" t="s">
        <v>283</v>
      </c>
      <c r="B41" s="40">
        <v>98</v>
      </c>
      <c r="C41" s="40">
        <v>65</v>
      </c>
      <c r="D41" s="40">
        <v>75</v>
      </c>
      <c r="E41" s="40">
        <v>61</v>
      </c>
      <c r="F41" s="40">
        <v>84</v>
      </c>
      <c r="G41" s="40">
        <v>70</v>
      </c>
      <c r="H41" s="40">
        <v>72</v>
      </c>
      <c r="I41" s="40">
        <v>67</v>
      </c>
      <c r="J41" s="40">
        <v>56</v>
      </c>
      <c r="K41" s="40">
        <v>65</v>
      </c>
      <c r="L41" s="41">
        <v>-33.700000000000003</v>
      </c>
      <c r="M41" s="41">
        <v>16.100000000000001</v>
      </c>
    </row>
    <row r="42" spans="1:13" ht="15.75">
      <c r="A42" s="39" t="s">
        <v>321</v>
      </c>
      <c r="B42" s="40" t="s">
        <v>6</v>
      </c>
      <c r="C42" s="40">
        <v>1</v>
      </c>
      <c r="D42" s="40">
        <v>3</v>
      </c>
      <c r="E42" s="40" t="s">
        <v>6</v>
      </c>
      <c r="F42" s="40">
        <v>1</v>
      </c>
      <c r="G42" s="40">
        <v>1</v>
      </c>
      <c r="H42" s="40">
        <v>1</v>
      </c>
      <c r="I42" s="40">
        <v>1</v>
      </c>
      <c r="J42" s="40" t="s">
        <v>6</v>
      </c>
      <c r="K42" s="40" t="s">
        <v>6</v>
      </c>
      <c r="L42" s="41" t="s">
        <v>6</v>
      </c>
      <c r="M42" s="41" t="s">
        <v>6</v>
      </c>
    </row>
    <row r="43" spans="1:13" ht="15.75">
      <c r="A43" s="39" t="s">
        <v>288</v>
      </c>
      <c r="B43" s="40">
        <v>76</v>
      </c>
      <c r="C43" s="40">
        <v>60</v>
      </c>
      <c r="D43" s="40">
        <v>53</v>
      </c>
      <c r="E43" s="40">
        <v>58</v>
      </c>
      <c r="F43" s="40">
        <v>58</v>
      </c>
      <c r="G43" s="40">
        <v>49</v>
      </c>
      <c r="H43" s="40">
        <v>69</v>
      </c>
      <c r="I43" s="40">
        <v>65</v>
      </c>
      <c r="J43" s="40">
        <v>56</v>
      </c>
      <c r="K43" s="40">
        <v>56</v>
      </c>
      <c r="L43" s="41">
        <v>-26.3</v>
      </c>
      <c r="M43" s="41" t="s">
        <v>6</v>
      </c>
    </row>
    <row r="44" spans="1:13" ht="15.75">
      <c r="A44" s="39" t="s">
        <v>271</v>
      </c>
      <c r="B44" s="40">
        <v>223</v>
      </c>
      <c r="C44" s="40">
        <v>222</v>
      </c>
      <c r="D44" s="40">
        <v>263</v>
      </c>
      <c r="E44" s="40">
        <v>234</v>
      </c>
      <c r="F44" s="40">
        <v>206</v>
      </c>
      <c r="G44" s="40">
        <v>220</v>
      </c>
      <c r="H44" s="40">
        <v>234</v>
      </c>
      <c r="I44" s="40">
        <v>258</v>
      </c>
      <c r="J44" s="40">
        <v>237</v>
      </c>
      <c r="K44" s="40">
        <v>226</v>
      </c>
      <c r="L44" s="41">
        <v>1.3</v>
      </c>
      <c r="M44" s="41">
        <v>-4.5999999999999996</v>
      </c>
    </row>
    <row r="45" spans="1:13" ht="15.75">
      <c r="A45" s="39" t="s">
        <v>267</v>
      </c>
      <c r="B45" s="40">
        <v>115</v>
      </c>
      <c r="C45" s="40">
        <v>98</v>
      </c>
      <c r="D45" s="40">
        <v>108</v>
      </c>
      <c r="E45" s="40">
        <v>116</v>
      </c>
      <c r="F45" s="40">
        <v>107</v>
      </c>
      <c r="G45" s="40">
        <v>112</v>
      </c>
      <c r="H45" s="40">
        <v>96</v>
      </c>
      <c r="I45" s="40">
        <v>100</v>
      </c>
      <c r="J45" s="40">
        <v>107</v>
      </c>
      <c r="K45" s="40">
        <v>117</v>
      </c>
      <c r="L45" s="41">
        <v>1.7</v>
      </c>
      <c r="M45" s="41">
        <v>9.3000000000000007</v>
      </c>
    </row>
    <row r="46" spans="1:13" ht="15.75">
      <c r="A46" s="39" t="s">
        <v>280</v>
      </c>
      <c r="B46" s="40">
        <v>76</v>
      </c>
      <c r="C46" s="40">
        <v>46</v>
      </c>
      <c r="D46" s="40">
        <v>44</v>
      </c>
      <c r="E46" s="40">
        <v>44</v>
      </c>
      <c r="F46" s="40">
        <v>43</v>
      </c>
      <c r="G46" s="40">
        <v>54</v>
      </c>
      <c r="H46" s="40">
        <v>58</v>
      </c>
      <c r="I46" s="40">
        <v>42</v>
      </c>
      <c r="J46" s="40">
        <v>53</v>
      </c>
      <c r="K46" s="40">
        <v>38</v>
      </c>
      <c r="L46" s="41">
        <v>-50</v>
      </c>
      <c r="M46" s="41">
        <v>-28.3</v>
      </c>
    </row>
    <row r="47" spans="1:13" ht="15.75">
      <c r="A47" s="39" t="s">
        <v>305</v>
      </c>
      <c r="B47" s="40">
        <v>3</v>
      </c>
      <c r="C47" s="40">
        <v>4</v>
      </c>
      <c r="D47" s="40">
        <v>6</v>
      </c>
      <c r="E47" s="40">
        <v>3</v>
      </c>
      <c r="F47" s="40">
        <v>4</v>
      </c>
      <c r="G47" s="40">
        <v>3</v>
      </c>
      <c r="H47" s="40">
        <v>2</v>
      </c>
      <c r="I47" s="40">
        <v>1</v>
      </c>
      <c r="J47" s="40">
        <v>6</v>
      </c>
      <c r="K47" s="40">
        <v>2</v>
      </c>
      <c r="L47" s="41" t="s">
        <v>6</v>
      </c>
      <c r="M47" s="41" t="s">
        <v>6</v>
      </c>
    </row>
    <row r="48" spans="1:13" ht="15.75">
      <c r="A48" s="39" t="s">
        <v>270</v>
      </c>
      <c r="B48" s="40">
        <v>66</v>
      </c>
      <c r="C48" s="40">
        <v>59</v>
      </c>
      <c r="D48" s="40">
        <v>59</v>
      </c>
      <c r="E48" s="40">
        <v>54</v>
      </c>
      <c r="F48" s="40">
        <v>58</v>
      </c>
      <c r="G48" s="40">
        <v>74</v>
      </c>
      <c r="H48" s="40">
        <v>57</v>
      </c>
      <c r="I48" s="40">
        <v>52</v>
      </c>
      <c r="J48" s="40">
        <v>54</v>
      </c>
      <c r="K48" s="40">
        <v>61</v>
      </c>
      <c r="L48" s="41">
        <v>-7.6</v>
      </c>
      <c r="M48" s="41">
        <v>13</v>
      </c>
    </row>
    <row r="49" spans="1:13" ht="15.75">
      <c r="A49" s="39" t="s">
        <v>278</v>
      </c>
      <c r="B49" s="40">
        <v>22</v>
      </c>
      <c r="C49" s="40">
        <v>30</v>
      </c>
      <c r="D49" s="40">
        <v>21</v>
      </c>
      <c r="E49" s="40">
        <v>24</v>
      </c>
      <c r="F49" s="40">
        <v>26</v>
      </c>
      <c r="G49" s="40">
        <v>29</v>
      </c>
      <c r="H49" s="40">
        <v>19</v>
      </c>
      <c r="I49" s="40">
        <v>9</v>
      </c>
      <c r="J49" s="40">
        <v>10</v>
      </c>
      <c r="K49" s="40">
        <v>24</v>
      </c>
      <c r="L49" s="41">
        <v>9.1</v>
      </c>
      <c r="M49" s="41">
        <v>140</v>
      </c>
    </row>
    <row r="50" spans="1:13" ht="15.75">
      <c r="A50" s="39" t="s">
        <v>269</v>
      </c>
      <c r="B50" s="40">
        <v>197</v>
      </c>
      <c r="C50" s="40">
        <v>192</v>
      </c>
      <c r="D50" s="40">
        <v>180</v>
      </c>
      <c r="E50" s="40">
        <v>175</v>
      </c>
      <c r="F50" s="40">
        <v>181</v>
      </c>
      <c r="G50" s="40">
        <v>161</v>
      </c>
      <c r="H50" s="40">
        <v>197</v>
      </c>
      <c r="I50" s="40">
        <v>159</v>
      </c>
      <c r="J50" s="40">
        <v>186</v>
      </c>
      <c r="K50" s="40">
        <v>169</v>
      </c>
      <c r="L50" s="41">
        <v>-14.2</v>
      </c>
      <c r="M50" s="41">
        <v>-9.1</v>
      </c>
    </row>
    <row r="51" spans="1:13" ht="15.75">
      <c r="A51" s="39" t="s">
        <v>293</v>
      </c>
      <c r="B51" s="40">
        <v>5</v>
      </c>
      <c r="C51" s="40">
        <v>10</v>
      </c>
      <c r="D51" s="40">
        <v>10</v>
      </c>
      <c r="E51" s="40">
        <v>7</v>
      </c>
      <c r="F51" s="40">
        <v>5</v>
      </c>
      <c r="G51" s="40">
        <v>5</v>
      </c>
      <c r="H51" s="40">
        <v>2</v>
      </c>
      <c r="I51" s="40">
        <v>6</v>
      </c>
      <c r="J51" s="40">
        <v>6</v>
      </c>
      <c r="K51" s="40">
        <v>5</v>
      </c>
      <c r="L51" s="41" t="s">
        <v>6</v>
      </c>
      <c r="M51" s="41">
        <v>-16.7</v>
      </c>
    </row>
    <row r="52" spans="1:13" ht="15.75">
      <c r="A52" s="39" t="s">
        <v>322</v>
      </c>
      <c r="B52" s="40">
        <v>1</v>
      </c>
      <c r="C52" s="40">
        <v>2</v>
      </c>
      <c r="D52" s="40" t="s">
        <v>6</v>
      </c>
      <c r="E52" s="40">
        <v>1</v>
      </c>
      <c r="F52" s="40">
        <v>4</v>
      </c>
      <c r="G52" s="40">
        <v>2</v>
      </c>
      <c r="H52" s="40">
        <v>4</v>
      </c>
      <c r="I52" s="40">
        <v>2</v>
      </c>
      <c r="J52" s="40">
        <v>1</v>
      </c>
      <c r="K52" s="40" t="s">
        <v>6</v>
      </c>
      <c r="L52" s="41" t="s">
        <v>6</v>
      </c>
      <c r="M52" s="41" t="s">
        <v>6</v>
      </c>
    </row>
    <row r="53" spans="1:13" ht="15.75">
      <c r="A53" s="39" t="s">
        <v>323</v>
      </c>
      <c r="B53" s="40" t="s">
        <v>6</v>
      </c>
      <c r="C53" s="40" t="s">
        <v>6</v>
      </c>
      <c r="D53" s="40" t="s">
        <v>6</v>
      </c>
      <c r="E53" s="40" t="s">
        <v>6</v>
      </c>
      <c r="F53" s="40" t="s">
        <v>6</v>
      </c>
      <c r="G53" s="40" t="s">
        <v>6</v>
      </c>
      <c r="H53" s="40" t="s">
        <v>6</v>
      </c>
      <c r="I53" s="40" t="s">
        <v>6</v>
      </c>
      <c r="J53" s="40" t="s">
        <v>6</v>
      </c>
      <c r="K53" s="40" t="s">
        <v>6</v>
      </c>
      <c r="L53" s="41" t="s">
        <v>6</v>
      </c>
      <c r="M53" s="41" t="s">
        <v>6</v>
      </c>
    </row>
    <row r="54" spans="1:13" ht="15.75">
      <c r="A54" s="39" t="s">
        <v>324</v>
      </c>
      <c r="B54" s="40" t="s">
        <v>6</v>
      </c>
      <c r="C54" s="40" t="s">
        <v>6</v>
      </c>
      <c r="D54" s="40" t="s">
        <v>6</v>
      </c>
      <c r="E54" s="40" t="s">
        <v>6</v>
      </c>
      <c r="F54" s="40" t="s">
        <v>6</v>
      </c>
      <c r="G54" s="40">
        <v>1</v>
      </c>
      <c r="H54" s="40" t="s">
        <v>6</v>
      </c>
      <c r="I54" s="40" t="s">
        <v>6</v>
      </c>
      <c r="J54" s="40" t="s">
        <v>6</v>
      </c>
      <c r="K54" s="40" t="s">
        <v>6</v>
      </c>
      <c r="L54" s="41" t="s">
        <v>6</v>
      </c>
      <c r="M54" s="41" t="s">
        <v>6</v>
      </c>
    </row>
    <row r="55" spans="1:13" ht="15.75">
      <c r="A55" s="39" t="s">
        <v>272</v>
      </c>
      <c r="B55" s="40">
        <v>23</v>
      </c>
      <c r="C55" s="40">
        <v>20</v>
      </c>
      <c r="D55" s="40">
        <v>34</v>
      </c>
      <c r="E55" s="40">
        <v>17</v>
      </c>
      <c r="F55" s="40">
        <v>12</v>
      </c>
      <c r="G55" s="40">
        <v>24</v>
      </c>
      <c r="H55" s="40">
        <v>23</v>
      </c>
      <c r="I55" s="40">
        <v>24</v>
      </c>
      <c r="J55" s="40">
        <v>26</v>
      </c>
      <c r="K55" s="40">
        <v>29</v>
      </c>
      <c r="L55" s="41">
        <v>26.1</v>
      </c>
      <c r="M55" s="41">
        <v>11.5</v>
      </c>
    </row>
    <row r="56" spans="1:13" ht="15.75">
      <c r="A56" s="39" t="s">
        <v>291</v>
      </c>
      <c r="B56" s="40">
        <v>9</v>
      </c>
      <c r="C56" s="40">
        <v>9</v>
      </c>
      <c r="D56" s="40">
        <v>13</v>
      </c>
      <c r="E56" s="40">
        <v>12</v>
      </c>
      <c r="F56" s="40">
        <v>8</v>
      </c>
      <c r="G56" s="40">
        <v>12</v>
      </c>
      <c r="H56" s="40">
        <v>9</v>
      </c>
      <c r="I56" s="40">
        <v>12</v>
      </c>
      <c r="J56" s="40">
        <v>7</v>
      </c>
      <c r="K56" s="40">
        <v>11</v>
      </c>
      <c r="L56" s="41">
        <v>22.2</v>
      </c>
      <c r="M56" s="41">
        <v>57.1</v>
      </c>
    </row>
    <row r="57" spans="1:13" ht="15.75">
      <c r="A57" s="39" t="s">
        <v>289</v>
      </c>
      <c r="B57" s="40">
        <v>20</v>
      </c>
      <c r="C57" s="40">
        <v>16</v>
      </c>
      <c r="D57" s="40">
        <v>9</v>
      </c>
      <c r="E57" s="40">
        <v>7</v>
      </c>
      <c r="F57" s="40">
        <v>10</v>
      </c>
      <c r="G57" s="40">
        <v>13</v>
      </c>
      <c r="H57" s="40">
        <v>18</v>
      </c>
      <c r="I57" s="40">
        <v>9</v>
      </c>
      <c r="J57" s="40">
        <v>15</v>
      </c>
      <c r="K57" s="40">
        <v>14</v>
      </c>
      <c r="L57" s="41">
        <v>-30</v>
      </c>
      <c r="M57" s="41">
        <v>-6.7</v>
      </c>
    </row>
    <row r="58" spans="1:13" ht="15.75">
      <c r="A58" s="39" t="s">
        <v>274</v>
      </c>
      <c r="B58" s="40">
        <v>1</v>
      </c>
      <c r="C58" s="40">
        <v>3</v>
      </c>
      <c r="D58" s="40">
        <v>6</v>
      </c>
      <c r="E58" s="40">
        <v>5</v>
      </c>
      <c r="F58" s="40">
        <v>4</v>
      </c>
      <c r="G58" s="40">
        <v>2</v>
      </c>
      <c r="H58" s="40">
        <v>2</v>
      </c>
      <c r="I58" s="40">
        <v>4</v>
      </c>
      <c r="J58" s="40">
        <v>6</v>
      </c>
      <c r="K58" s="40">
        <v>6</v>
      </c>
      <c r="L58" s="41" t="s">
        <v>6</v>
      </c>
      <c r="M58" s="41" t="s">
        <v>6</v>
      </c>
    </row>
    <row r="59" spans="1:13" ht="15.75">
      <c r="A59" s="39" t="s">
        <v>306</v>
      </c>
      <c r="B59" s="40">
        <v>2</v>
      </c>
      <c r="C59" s="40" t="s">
        <v>6</v>
      </c>
      <c r="D59" s="40">
        <v>1</v>
      </c>
      <c r="E59" s="40" t="s">
        <v>6</v>
      </c>
      <c r="F59" s="40" t="s">
        <v>6</v>
      </c>
      <c r="G59" s="40" t="s">
        <v>6</v>
      </c>
      <c r="H59" s="40" t="s">
        <v>6</v>
      </c>
      <c r="I59" s="40">
        <v>1</v>
      </c>
      <c r="J59" s="40" t="s">
        <v>6</v>
      </c>
      <c r="K59" s="40">
        <v>2</v>
      </c>
      <c r="L59" s="41" t="s">
        <v>6</v>
      </c>
      <c r="M59" s="41" t="s">
        <v>6</v>
      </c>
    </row>
    <row r="60" spans="1:13" ht="15.75">
      <c r="A60" s="39" t="s">
        <v>325</v>
      </c>
      <c r="B60" s="40" t="s">
        <v>6</v>
      </c>
      <c r="C60" s="40" t="s">
        <v>6</v>
      </c>
      <c r="D60" s="40" t="s">
        <v>6</v>
      </c>
      <c r="E60" s="40" t="s">
        <v>6</v>
      </c>
      <c r="F60" s="40" t="s">
        <v>6</v>
      </c>
      <c r="G60" s="40" t="s">
        <v>6</v>
      </c>
      <c r="H60" s="40">
        <v>1</v>
      </c>
      <c r="I60" s="40" t="s">
        <v>6</v>
      </c>
      <c r="J60" s="40" t="s">
        <v>6</v>
      </c>
      <c r="K60" s="40" t="s">
        <v>6</v>
      </c>
      <c r="L60" s="41" t="s">
        <v>6</v>
      </c>
      <c r="M60" s="41" t="s">
        <v>6</v>
      </c>
    </row>
    <row r="61" spans="1:13" ht="15.75">
      <c r="A61" s="39" t="s">
        <v>285</v>
      </c>
      <c r="B61" s="40">
        <v>24</v>
      </c>
      <c r="C61" s="40">
        <v>26</v>
      </c>
      <c r="D61" s="40">
        <v>20</v>
      </c>
      <c r="E61" s="40">
        <v>12</v>
      </c>
      <c r="F61" s="40">
        <v>16</v>
      </c>
      <c r="G61" s="40">
        <v>17</v>
      </c>
      <c r="H61" s="40">
        <v>15</v>
      </c>
      <c r="I61" s="40">
        <v>19</v>
      </c>
      <c r="J61" s="40">
        <v>19</v>
      </c>
      <c r="K61" s="40">
        <v>14</v>
      </c>
      <c r="L61" s="41">
        <v>-41.7</v>
      </c>
      <c r="M61" s="41">
        <v>-26.3</v>
      </c>
    </row>
    <row r="62" spans="1:13" ht="15.75">
      <c r="A62" s="39" t="s">
        <v>326</v>
      </c>
      <c r="B62" s="40">
        <v>1</v>
      </c>
      <c r="C62" s="40" t="s">
        <v>6</v>
      </c>
      <c r="D62" s="40" t="s">
        <v>6</v>
      </c>
      <c r="E62" s="40" t="s">
        <v>6</v>
      </c>
      <c r="F62" s="40" t="s">
        <v>6</v>
      </c>
      <c r="G62" s="40" t="s">
        <v>6</v>
      </c>
      <c r="H62" s="40" t="s">
        <v>6</v>
      </c>
      <c r="I62" s="40" t="s">
        <v>6</v>
      </c>
      <c r="J62" s="40" t="s">
        <v>6</v>
      </c>
      <c r="K62" s="40" t="s">
        <v>6</v>
      </c>
      <c r="L62" s="41" t="s">
        <v>6</v>
      </c>
      <c r="M62" s="41" t="s">
        <v>6</v>
      </c>
    </row>
    <row r="63" spans="1:13" ht="15.75">
      <c r="A63" s="39" t="s">
        <v>284</v>
      </c>
      <c r="B63" s="40">
        <v>48</v>
      </c>
      <c r="C63" s="40">
        <v>33</v>
      </c>
      <c r="D63" s="40">
        <v>35</v>
      </c>
      <c r="E63" s="40">
        <v>34</v>
      </c>
      <c r="F63" s="40">
        <v>28</v>
      </c>
      <c r="G63" s="40">
        <v>46</v>
      </c>
      <c r="H63" s="40">
        <v>24</v>
      </c>
      <c r="I63" s="40">
        <v>32</v>
      </c>
      <c r="J63" s="40">
        <v>26</v>
      </c>
      <c r="K63" s="40">
        <v>29</v>
      </c>
      <c r="L63" s="41">
        <v>-39.6</v>
      </c>
      <c r="M63" s="41">
        <v>11.5</v>
      </c>
    </row>
    <row r="64" spans="1:13" ht="15.75">
      <c r="A64" s="39" t="s">
        <v>298</v>
      </c>
      <c r="B64" s="40">
        <v>12</v>
      </c>
      <c r="C64" s="40">
        <v>8</v>
      </c>
      <c r="D64" s="40">
        <v>3</v>
      </c>
      <c r="E64" s="40">
        <v>3</v>
      </c>
      <c r="F64" s="40">
        <v>6</v>
      </c>
      <c r="G64" s="40">
        <v>8</v>
      </c>
      <c r="H64" s="40">
        <v>11</v>
      </c>
      <c r="I64" s="40">
        <v>8</v>
      </c>
      <c r="J64" s="40">
        <v>7</v>
      </c>
      <c r="K64" s="40">
        <v>4</v>
      </c>
      <c r="L64" s="41" t="s">
        <v>6</v>
      </c>
      <c r="M64" s="41" t="s">
        <v>6</v>
      </c>
    </row>
    <row r="65" spans="1:13" ht="15.75">
      <c r="A65" s="39" t="s">
        <v>327</v>
      </c>
      <c r="B65" s="40" t="s">
        <v>6</v>
      </c>
      <c r="C65" s="40">
        <v>1</v>
      </c>
      <c r="D65" s="40">
        <v>1</v>
      </c>
      <c r="E65" s="40">
        <v>2</v>
      </c>
      <c r="F65" s="40">
        <v>5</v>
      </c>
      <c r="G65" s="40">
        <v>2</v>
      </c>
      <c r="H65" s="40" t="s">
        <v>6</v>
      </c>
      <c r="I65" s="40">
        <v>5</v>
      </c>
      <c r="J65" s="40">
        <v>1</v>
      </c>
      <c r="K65" s="40" t="s">
        <v>6</v>
      </c>
      <c r="L65" s="41" t="s">
        <v>6</v>
      </c>
      <c r="M65" s="41" t="s">
        <v>6</v>
      </c>
    </row>
    <row r="66" spans="1:13" ht="15.95" customHeight="1"/>
    <row r="67" spans="1:13" s="42" customFormat="1" ht="14.1" customHeight="1">
      <c r="A67" s="42" t="s">
        <v>48</v>
      </c>
    </row>
    <row r="68" spans="1:13" s="42" customFormat="1" ht="14.1" customHeight="1">
      <c r="A68" s="42" t="s">
        <v>9</v>
      </c>
    </row>
    <row r="69" spans="1:13" ht="15.95" customHeight="1"/>
  </sheetData>
  <hyperlinks>
    <hyperlink ref="A1" location="ToC!a1" display="ToC!a1"/>
  </hyperlinks>
  <pageMargins left="0.5" right="0.5" top="0.5" bottom="0.5" header="0.25" footer="0.25"/>
  <pageSetup paperSize="3" orientation="portrait" horizontalDpi="300" verticalDpi="300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71"/>
  <sheetViews>
    <sheetView zoomScaleNormal="100" workbookViewId="0"/>
  </sheetViews>
  <sheetFormatPr defaultColWidth="8.85546875" defaultRowHeight="15"/>
  <cols>
    <col min="1" max="1" width="24.5703125" style="38" bestFit="1" customWidth="1"/>
    <col min="2" max="11" width="6.5703125" style="38" customWidth="1"/>
    <col min="12" max="13" width="17.5703125" style="38" customWidth="1"/>
    <col min="14" max="16384" width="8.85546875" style="38"/>
  </cols>
  <sheetData>
    <row r="1" spans="1:13" s="37" customFormat="1" ht="15.95" customHeight="1">
      <c r="A1" s="114" t="s">
        <v>332</v>
      </c>
    </row>
    <row r="2" spans="1:13" ht="15.95" customHeight="1"/>
    <row r="3" spans="1:13" ht="36" customHeight="1">
      <c r="A3" s="43" t="s">
        <v>259</v>
      </c>
      <c r="B3" s="41" t="s">
        <v>12</v>
      </c>
      <c r="C3" s="41" t="s">
        <v>13</v>
      </c>
      <c r="D3" s="41" t="s">
        <v>14</v>
      </c>
      <c r="E3" s="41" t="s">
        <v>15</v>
      </c>
      <c r="F3" s="41" t="s">
        <v>16</v>
      </c>
      <c r="G3" s="41" t="s">
        <v>17</v>
      </c>
      <c r="H3" s="41" t="s">
        <v>18</v>
      </c>
      <c r="I3" s="41" t="s">
        <v>19</v>
      </c>
      <c r="J3" s="41" t="s">
        <v>20</v>
      </c>
      <c r="K3" s="41" t="s">
        <v>21</v>
      </c>
      <c r="L3" s="41" t="s">
        <v>22</v>
      </c>
      <c r="M3" s="41" t="s">
        <v>23</v>
      </c>
    </row>
    <row r="4" spans="1:13" ht="15.75">
      <c r="A4" s="43" t="s">
        <v>232</v>
      </c>
      <c r="B4" s="41">
        <v>6.7</v>
      </c>
      <c r="C4" s="41">
        <v>6.2</v>
      </c>
      <c r="D4" s="41">
        <v>6.2</v>
      </c>
      <c r="E4" s="41">
        <v>5.7</v>
      </c>
      <c r="F4" s="41">
        <v>5.6</v>
      </c>
      <c r="G4" s="41">
        <v>5.5</v>
      </c>
      <c r="H4" s="41">
        <v>5.5</v>
      </c>
      <c r="I4" s="41">
        <v>5.2</v>
      </c>
      <c r="J4" s="41">
        <v>5.2</v>
      </c>
      <c r="K4" s="41">
        <v>5.3</v>
      </c>
      <c r="L4" s="41">
        <v>-20.9</v>
      </c>
      <c r="M4" s="41">
        <v>1.9</v>
      </c>
    </row>
    <row r="5" spans="1:13" ht="15.75">
      <c r="A5" s="43" t="s">
        <v>268</v>
      </c>
      <c r="B5" s="41">
        <v>11.2</v>
      </c>
      <c r="C5" s="41">
        <v>12.6</v>
      </c>
      <c r="D5" s="41">
        <v>9.3000000000000007</v>
      </c>
      <c r="E5" s="41">
        <v>9.5</v>
      </c>
      <c r="F5" s="41">
        <v>7.8</v>
      </c>
      <c r="G5" s="41">
        <v>7.3</v>
      </c>
      <c r="H5" s="41">
        <v>9.3000000000000007</v>
      </c>
      <c r="I5" s="41">
        <v>8.9</v>
      </c>
      <c r="J5" s="41">
        <v>8.1</v>
      </c>
      <c r="K5" s="41">
        <v>10.1</v>
      </c>
      <c r="L5" s="41">
        <v>-9.8000000000000007</v>
      </c>
      <c r="M5" s="41">
        <v>24.7</v>
      </c>
    </row>
    <row r="6" spans="1:13" ht="15.75">
      <c r="A6" s="43" t="s">
        <v>311</v>
      </c>
      <c r="B6" s="41" t="s">
        <v>6</v>
      </c>
      <c r="C6" s="41" t="s">
        <v>6</v>
      </c>
      <c r="D6" s="41" t="s">
        <v>6</v>
      </c>
      <c r="E6" s="41" t="s">
        <v>6</v>
      </c>
      <c r="F6" s="41" t="s">
        <v>6</v>
      </c>
      <c r="G6" s="41" t="s">
        <v>6</v>
      </c>
      <c r="H6" s="41" t="s">
        <v>6</v>
      </c>
      <c r="I6" s="41" t="s">
        <v>6</v>
      </c>
      <c r="J6" s="41" t="s">
        <v>6</v>
      </c>
      <c r="K6" s="41" t="s">
        <v>6</v>
      </c>
      <c r="L6" s="41" t="s">
        <v>6</v>
      </c>
      <c r="M6" s="41" t="s">
        <v>6</v>
      </c>
    </row>
    <row r="7" spans="1:13" ht="15.75">
      <c r="A7" s="43" t="s">
        <v>307</v>
      </c>
      <c r="B7" s="41" t="s">
        <v>6</v>
      </c>
      <c r="C7" s="41" t="s">
        <v>6</v>
      </c>
      <c r="D7" s="41" t="s">
        <v>6</v>
      </c>
      <c r="E7" s="41" t="s">
        <v>6</v>
      </c>
      <c r="F7" s="41" t="s">
        <v>6</v>
      </c>
      <c r="G7" s="41" t="s">
        <v>6</v>
      </c>
      <c r="H7" s="41" t="s">
        <v>6</v>
      </c>
      <c r="I7" s="41" t="s">
        <v>6</v>
      </c>
      <c r="J7" s="41" t="s">
        <v>6</v>
      </c>
      <c r="K7" s="41" t="s">
        <v>6</v>
      </c>
      <c r="L7" s="41" t="s">
        <v>6</v>
      </c>
      <c r="M7" s="41" t="s">
        <v>6</v>
      </c>
    </row>
    <row r="8" spans="1:13" ht="15.75">
      <c r="A8" s="43" t="s">
        <v>281</v>
      </c>
      <c r="B8" s="41" t="s">
        <v>6</v>
      </c>
      <c r="C8" s="41">
        <v>8</v>
      </c>
      <c r="D8" s="41" t="s">
        <v>6</v>
      </c>
      <c r="E8" s="41">
        <v>5.2</v>
      </c>
      <c r="F8" s="41">
        <v>4.3</v>
      </c>
      <c r="G8" s="41">
        <v>4.2</v>
      </c>
      <c r="H8" s="41">
        <v>5.9</v>
      </c>
      <c r="I8" s="41" t="s">
        <v>6</v>
      </c>
      <c r="J8" s="41" t="s">
        <v>6</v>
      </c>
      <c r="K8" s="41">
        <v>4.9000000000000004</v>
      </c>
      <c r="L8" s="41" t="s">
        <v>6</v>
      </c>
      <c r="M8" s="41" t="s">
        <v>6</v>
      </c>
    </row>
    <row r="9" spans="1:13" ht="15.75">
      <c r="A9" s="43" t="s">
        <v>301</v>
      </c>
      <c r="B9" s="41" t="s">
        <v>6</v>
      </c>
      <c r="C9" s="41" t="s">
        <v>6</v>
      </c>
      <c r="D9" s="41" t="s">
        <v>6</v>
      </c>
      <c r="E9" s="41" t="s">
        <v>6</v>
      </c>
      <c r="F9" s="41" t="s">
        <v>6</v>
      </c>
      <c r="G9" s="41">
        <v>2.7</v>
      </c>
      <c r="H9" s="41" t="s">
        <v>6</v>
      </c>
      <c r="I9" s="41" t="s">
        <v>6</v>
      </c>
      <c r="J9" s="41" t="s">
        <v>6</v>
      </c>
      <c r="K9" s="41" t="s">
        <v>6</v>
      </c>
      <c r="L9" s="41" t="s">
        <v>6</v>
      </c>
      <c r="M9" s="41" t="s">
        <v>6</v>
      </c>
    </row>
    <row r="10" spans="1:13" ht="15.75">
      <c r="A10" s="43" t="s">
        <v>299</v>
      </c>
      <c r="B10" s="41" t="s">
        <v>6</v>
      </c>
      <c r="C10" s="41" t="s">
        <v>6</v>
      </c>
      <c r="D10" s="41" t="s">
        <v>6</v>
      </c>
      <c r="E10" s="41" t="s">
        <v>6</v>
      </c>
      <c r="F10" s="41" t="s">
        <v>6</v>
      </c>
      <c r="G10" s="41" t="s">
        <v>6</v>
      </c>
      <c r="H10" s="41" t="s">
        <v>6</v>
      </c>
      <c r="I10" s="41" t="s">
        <v>6</v>
      </c>
      <c r="J10" s="41" t="s">
        <v>6</v>
      </c>
      <c r="K10" s="41" t="s">
        <v>6</v>
      </c>
      <c r="L10" s="41" t="s">
        <v>6</v>
      </c>
      <c r="M10" s="41" t="s">
        <v>6</v>
      </c>
    </row>
    <row r="11" spans="1:13" ht="15.75">
      <c r="A11" s="43" t="s">
        <v>308</v>
      </c>
      <c r="B11" s="41" t="s">
        <v>6</v>
      </c>
      <c r="C11" s="41" t="s">
        <v>6</v>
      </c>
      <c r="D11" s="41" t="s">
        <v>6</v>
      </c>
      <c r="E11" s="41" t="s">
        <v>6</v>
      </c>
      <c r="F11" s="41" t="s">
        <v>6</v>
      </c>
      <c r="G11" s="41" t="s">
        <v>6</v>
      </c>
      <c r="H11" s="41" t="s">
        <v>6</v>
      </c>
      <c r="I11" s="41" t="s">
        <v>6</v>
      </c>
      <c r="J11" s="41" t="s">
        <v>6</v>
      </c>
      <c r="K11" s="41" t="s">
        <v>6</v>
      </c>
      <c r="L11" s="41" t="s">
        <v>6</v>
      </c>
      <c r="M11" s="41" t="s">
        <v>6</v>
      </c>
    </row>
    <row r="12" spans="1:13" ht="15.75">
      <c r="A12" s="43" t="s">
        <v>279</v>
      </c>
      <c r="B12" s="41">
        <v>4.5</v>
      </c>
      <c r="C12" s="41">
        <v>3.1</v>
      </c>
      <c r="D12" s="41">
        <v>5.6</v>
      </c>
      <c r="E12" s="41">
        <v>5.0999999999999996</v>
      </c>
      <c r="F12" s="41">
        <v>5.2</v>
      </c>
      <c r="G12" s="41">
        <v>4.3</v>
      </c>
      <c r="H12" s="41">
        <v>4</v>
      </c>
      <c r="I12" s="41">
        <v>3.5</v>
      </c>
      <c r="J12" s="41">
        <v>5.4</v>
      </c>
      <c r="K12" s="41">
        <v>5.2</v>
      </c>
      <c r="L12" s="41">
        <v>15.6</v>
      </c>
      <c r="M12" s="41">
        <v>-3.7</v>
      </c>
    </row>
    <row r="13" spans="1:13" ht="15.75">
      <c r="A13" s="43" t="s">
        <v>312</v>
      </c>
      <c r="B13" s="41" t="s">
        <v>6</v>
      </c>
      <c r="C13" s="41" t="s">
        <v>6</v>
      </c>
      <c r="D13" s="41" t="s">
        <v>6</v>
      </c>
      <c r="E13" s="41" t="s">
        <v>6</v>
      </c>
      <c r="F13" s="41" t="s">
        <v>6</v>
      </c>
      <c r="G13" s="41" t="s">
        <v>6</v>
      </c>
      <c r="H13" s="41" t="s">
        <v>6</v>
      </c>
      <c r="I13" s="41" t="s">
        <v>6</v>
      </c>
      <c r="J13" s="41" t="s">
        <v>6</v>
      </c>
      <c r="K13" s="41" t="s">
        <v>6</v>
      </c>
      <c r="L13" s="41" t="s">
        <v>6</v>
      </c>
      <c r="M13" s="41" t="s">
        <v>6</v>
      </c>
    </row>
    <row r="14" spans="1:13" ht="15.75">
      <c r="A14" s="43" t="s">
        <v>309</v>
      </c>
      <c r="B14" s="41" t="s">
        <v>6</v>
      </c>
      <c r="C14" s="41" t="s">
        <v>6</v>
      </c>
      <c r="D14" s="41" t="s">
        <v>6</v>
      </c>
      <c r="E14" s="41" t="s">
        <v>6</v>
      </c>
      <c r="F14" s="41" t="s">
        <v>6</v>
      </c>
      <c r="G14" s="41">
        <v>2.7</v>
      </c>
      <c r="H14" s="41" t="s">
        <v>6</v>
      </c>
      <c r="I14" s="41" t="s">
        <v>6</v>
      </c>
      <c r="J14" s="41" t="s">
        <v>6</v>
      </c>
      <c r="K14" s="41" t="s">
        <v>6</v>
      </c>
      <c r="L14" s="41" t="s">
        <v>6</v>
      </c>
      <c r="M14" s="41" t="s">
        <v>6</v>
      </c>
    </row>
    <row r="15" spans="1:13" ht="15.75">
      <c r="A15" s="43" t="s">
        <v>282</v>
      </c>
      <c r="B15" s="41">
        <v>7.1</v>
      </c>
      <c r="C15" s="41">
        <v>5.9</v>
      </c>
      <c r="D15" s="41">
        <v>4.9000000000000004</v>
      </c>
      <c r="E15" s="41">
        <v>3.6</v>
      </c>
      <c r="F15" s="41">
        <v>3.9</v>
      </c>
      <c r="G15" s="41">
        <v>5.3</v>
      </c>
      <c r="H15" s="41">
        <v>4.3</v>
      </c>
      <c r="I15" s="41">
        <v>6.1</v>
      </c>
      <c r="J15" s="41">
        <v>6.2</v>
      </c>
      <c r="K15" s="41">
        <v>4.5999999999999996</v>
      </c>
      <c r="L15" s="41">
        <v>-35.200000000000003</v>
      </c>
      <c r="M15" s="41">
        <v>-25.8</v>
      </c>
    </row>
    <row r="16" spans="1:13" ht="15.75">
      <c r="A16" s="43" t="s">
        <v>313</v>
      </c>
      <c r="B16" s="41" t="s">
        <v>6</v>
      </c>
      <c r="C16" s="41" t="s">
        <v>6</v>
      </c>
      <c r="D16" s="41" t="s">
        <v>6</v>
      </c>
      <c r="E16" s="41" t="s">
        <v>6</v>
      </c>
      <c r="F16" s="41" t="s">
        <v>6</v>
      </c>
      <c r="G16" s="41" t="s">
        <v>6</v>
      </c>
      <c r="H16" s="41" t="s">
        <v>6</v>
      </c>
      <c r="I16" s="41" t="s">
        <v>6</v>
      </c>
      <c r="J16" s="41" t="s">
        <v>6</v>
      </c>
      <c r="K16" s="41" t="s">
        <v>6</v>
      </c>
      <c r="L16" s="41" t="s">
        <v>6</v>
      </c>
      <c r="M16" s="41" t="s">
        <v>6</v>
      </c>
    </row>
    <row r="17" spans="1:13" ht="15.75">
      <c r="A17" s="43" t="s">
        <v>314</v>
      </c>
      <c r="B17" s="41" t="s">
        <v>6</v>
      </c>
      <c r="C17" s="41" t="s">
        <v>6</v>
      </c>
      <c r="D17" s="41" t="s">
        <v>6</v>
      </c>
      <c r="E17" s="41">
        <v>3.7</v>
      </c>
      <c r="F17" s="41" t="s">
        <v>6</v>
      </c>
      <c r="G17" s="41" t="s">
        <v>6</v>
      </c>
      <c r="H17" s="41" t="s">
        <v>6</v>
      </c>
      <c r="I17" s="41">
        <v>5.0999999999999996</v>
      </c>
      <c r="J17" s="41" t="s">
        <v>6</v>
      </c>
      <c r="K17" s="41" t="s">
        <v>6</v>
      </c>
      <c r="L17" s="41" t="s">
        <v>6</v>
      </c>
      <c r="M17" s="41" t="s">
        <v>6</v>
      </c>
    </row>
    <row r="18" spans="1:13" ht="15.75">
      <c r="A18" s="43" t="s">
        <v>266</v>
      </c>
      <c r="B18" s="41">
        <v>20.8</v>
      </c>
      <c r="C18" s="41">
        <v>13.7</v>
      </c>
      <c r="D18" s="41">
        <v>14.6</v>
      </c>
      <c r="E18" s="41">
        <v>16.7</v>
      </c>
      <c r="F18" s="41">
        <v>21.1</v>
      </c>
      <c r="G18" s="41">
        <v>20.2</v>
      </c>
      <c r="H18" s="41">
        <v>16.8</v>
      </c>
      <c r="I18" s="41">
        <v>23.6</v>
      </c>
      <c r="J18" s="41">
        <v>21.3</v>
      </c>
      <c r="K18" s="41">
        <v>29.6</v>
      </c>
      <c r="L18" s="41">
        <v>42.3</v>
      </c>
      <c r="M18" s="41">
        <v>39</v>
      </c>
    </row>
    <row r="19" spans="1:13" ht="15.75">
      <c r="A19" s="43" t="s">
        <v>315</v>
      </c>
      <c r="B19" s="41" t="s">
        <v>6</v>
      </c>
      <c r="C19" s="41" t="s">
        <v>6</v>
      </c>
      <c r="D19" s="41" t="s">
        <v>6</v>
      </c>
      <c r="E19" s="41" t="s">
        <v>6</v>
      </c>
      <c r="F19" s="41" t="s">
        <v>6</v>
      </c>
      <c r="G19" s="41" t="s">
        <v>6</v>
      </c>
      <c r="H19" s="41" t="s">
        <v>6</v>
      </c>
      <c r="I19" s="41" t="s">
        <v>6</v>
      </c>
      <c r="J19" s="41" t="s">
        <v>6</v>
      </c>
      <c r="K19" s="41" t="s">
        <v>6</v>
      </c>
      <c r="L19" s="41" t="s">
        <v>6</v>
      </c>
      <c r="M19" s="41" t="s">
        <v>6</v>
      </c>
    </row>
    <row r="20" spans="1:13" ht="15.75">
      <c r="A20" s="43" t="s">
        <v>290</v>
      </c>
      <c r="B20" s="41">
        <v>4.9000000000000004</v>
      </c>
      <c r="C20" s="41">
        <v>4.2</v>
      </c>
      <c r="D20" s="41">
        <v>4.7</v>
      </c>
      <c r="E20" s="41">
        <v>4</v>
      </c>
      <c r="F20" s="41">
        <v>3.2</v>
      </c>
      <c r="G20" s="41">
        <v>4.4000000000000004</v>
      </c>
      <c r="H20" s="41">
        <v>3.3</v>
      </c>
      <c r="I20" s="41">
        <v>2.2999999999999998</v>
      </c>
      <c r="J20" s="41">
        <v>2.8</v>
      </c>
      <c r="K20" s="41">
        <v>2.2999999999999998</v>
      </c>
      <c r="L20" s="41">
        <v>-53.1</v>
      </c>
      <c r="M20" s="41">
        <v>-17.899999999999999</v>
      </c>
    </row>
    <row r="21" spans="1:13" ht="15.75">
      <c r="A21" s="43" t="s">
        <v>302</v>
      </c>
      <c r="B21" s="41" t="s">
        <v>6</v>
      </c>
      <c r="C21" s="41" t="s">
        <v>6</v>
      </c>
      <c r="D21" s="41">
        <v>4</v>
      </c>
      <c r="E21" s="41">
        <v>3.3</v>
      </c>
      <c r="F21" s="41">
        <v>4</v>
      </c>
      <c r="G21" s="41" t="s">
        <v>6</v>
      </c>
      <c r="H21" s="41">
        <v>3.3</v>
      </c>
      <c r="I21" s="41" t="s">
        <v>6</v>
      </c>
      <c r="J21" s="41" t="s">
        <v>6</v>
      </c>
      <c r="K21" s="41" t="s">
        <v>6</v>
      </c>
      <c r="L21" s="41" t="s">
        <v>6</v>
      </c>
      <c r="M21" s="41" t="s">
        <v>6</v>
      </c>
    </row>
    <row r="22" spans="1:13" ht="15.75">
      <c r="A22" s="43" t="s">
        <v>310</v>
      </c>
      <c r="B22" s="41" t="s">
        <v>6</v>
      </c>
      <c r="C22" s="41" t="s">
        <v>6</v>
      </c>
      <c r="D22" s="41" t="s">
        <v>6</v>
      </c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 t="s">
        <v>6</v>
      </c>
      <c r="K22" s="41" t="s">
        <v>6</v>
      </c>
      <c r="L22" s="41" t="s">
        <v>6</v>
      </c>
      <c r="M22" s="41" t="s">
        <v>6</v>
      </c>
    </row>
    <row r="23" spans="1:13" ht="15.75">
      <c r="A23" s="43" t="s">
        <v>303</v>
      </c>
      <c r="B23" s="41" t="s">
        <v>6</v>
      </c>
      <c r="C23" s="41" t="s">
        <v>6</v>
      </c>
      <c r="D23" s="41" t="s">
        <v>6</v>
      </c>
      <c r="E23" s="41" t="s">
        <v>6</v>
      </c>
      <c r="F23" s="41" t="s">
        <v>6</v>
      </c>
      <c r="G23" s="41" t="s">
        <v>6</v>
      </c>
      <c r="H23" s="41" t="s">
        <v>6</v>
      </c>
      <c r="I23" s="41" t="s">
        <v>6</v>
      </c>
      <c r="J23" s="41" t="s">
        <v>6</v>
      </c>
      <c r="K23" s="41" t="s">
        <v>6</v>
      </c>
      <c r="L23" s="41" t="s">
        <v>6</v>
      </c>
      <c r="M23" s="41" t="s">
        <v>6</v>
      </c>
    </row>
    <row r="24" spans="1:13" ht="15.75">
      <c r="A24" s="43" t="s">
        <v>277</v>
      </c>
      <c r="B24" s="41">
        <v>9.5</v>
      </c>
      <c r="C24" s="41">
        <v>9.1</v>
      </c>
      <c r="D24" s="41">
        <v>6.2</v>
      </c>
      <c r="E24" s="41">
        <v>7.2</v>
      </c>
      <c r="F24" s="41">
        <v>8</v>
      </c>
      <c r="G24" s="41">
        <v>6.3</v>
      </c>
      <c r="H24" s="41">
        <v>7.9</v>
      </c>
      <c r="I24" s="41">
        <v>6.3</v>
      </c>
      <c r="J24" s="41">
        <v>4.8</v>
      </c>
      <c r="K24" s="41">
        <v>5.4</v>
      </c>
      <c r="L24" s="41">
        <v>-43.2</v>
      </c>
      <c r="M24" s="41">
        <v>12.5</v>
      </c>
    </row>
    <row r="25" spans="1:13" ht="15.75">
      <c r="A25" s="43" t="s">
        <v>276</v>
      </c>
      <c r="B25" s="41">
        <v>7.6</v>
      </c>
      <c r="C25" s="41">
        <v>7.3</v>
      </c>
      <c r="D25" s="41">
        <v>7.3</v>
      </c>
      <c r="E25" s="41">
        <v>6.7</v>
      </c>
      <c r="F25" s="41">
        <v>7</v>
      </c>
      <c r="G25" s="41">
        <v>6.2</v>
      </c>
      <c r="H25" s="41">
        <v>6.3</v>
      </c>
      <c r="I25" s="41">
        <v>5.7</v>
      </c>
      <c r="J25" s="41">
        <v>5.3</v>
      </c>
      <c r="K25" s="41">
        <v>5.5</v>
      </c>
      <c r="L25" s="41">
        <v>-27.6</v>
      </c>
      <c r="M25" s="41">
        <v>3.8</v>
      </c>
    </row>
    <row r="26" spans="1:13" ht="15.75">
      <c r="A26" s="43" t="s">
        <v>300</v>
      </c>
      <c r="B26" s="41">
        <v>5.3</v>
      </c>
      <c r="C26" s="41" t="s">
        <v>6</v>
      </c>
      <c r="D26" s="41">
        <v>7.9</v>
      </c>
      <c r="E26" s="41">
        <v>6.6</v>
      </c>
      <c r="F26" s="41">
        <v>3.9</v>
      </c>
      <c r="G26" s="41">
        <v>5.2</v>
      </c>
      <c r="H26" s="41" t="s">
        <v>6</v>
      </c>
      <c r="I26" s="41">
        <v>3.2</v>
      </c>
      <c r="J26" s="41" t="s">
        <v>6</v>
      </c>
      <c r="K26" s="41" t="s">
        <v>6</v>
      </c>
      <c r="L26" s="41" t="s">
        <v>6</v>
      </c>
      <c r="M26" s="41" t="s">
        <v>6</v>
      </c>
    </row>
    <row r="27" spans="1:13" ht="15.75">
      <c r="A27" s="43" t="s">
        <v>292</v>
      </c>
      <c r="B27" s="41">
        <v>5.6</v>
      </c>
      <c r="C27" s="41">
        <v>4.4000000000000004</v>
      </c>
      <c r="D27" s="41">
        <v>4.7</v>
      </c>
      <c r="E27" s="41">
        <v>5.9</v>
      </c>
      <c r="F27" s="41">
        <v>4.2</v>
      </c>
      <c r="G27" s="41">
        <v>3.1</v>
      </c>
      <c r="H27" s="41">
        <v>3.4</v>
      </c>
      <c r="I27" s="41">
        <v>2.2999999999999998</v>
      </c>
      <c r="J27" s="41">
        <v>2.2999999999999998</v>
      </c>
      <c r="K27" s="41">
        <v>1.9</v>
      </c>
      <c r="L27" s="41">
        <v>-66.099999999999994</v>
      </c>
      <c r="M27" s="41">
        <v>-17.399999999999999</v>
      </c>
    </row>
    <row r="28" spans="1:13" ht="15.75">
      <c r="A28" s="43" t="s">
        <v>316</v>
      </c>
      <c r="B28" s="41" t="s">
        <v>6</v>
      </c>
      <c r="C28" s="41" t="s">
        <v>6</v>
      </c>
      <c r="D28" s="41" t="s">
        <v>6</v>
      </c>
      <c r="E28" s="41" t="s">
        <v>6</v>
      </c>
      <c r="F28" s="41" t="s">
        <v>6</v>
      </c>
      <c r="G28" s="41" t="s">
        <v>6</v>
      </c>
      <c r="H28" s="41" t="s">
        <v>6</v>
      </c>
      <c r="I28" s="41" t="s">
        <v>6</v>
      </c>
      <c r="J28" s="41" t="s">
        <v>6</v>
      </c>
      <c r="K28" s="41" t="s">
        <v>6</v>
      </c>
      <c r="L28" s="41" t="s">
        <v>6</v>
      </c>
      <c r="M28" s="41" t="s">
        <v>6</v>
      </c>
    </row>
    <row r="29" spans="1:13" ht="15.75">
      <c r="A29" s="43" t="s">
        <v>304</v>
      </c>
      <c r="B29" s="41" t="s">
        <v>6</v>
      </c>
      <c r="C29" s="41" t="s">
        <v>6</v>
      </c>
      <c r="D29" s="41" t="s">
        <v>6</v>
      </c>
      <c r="E29" s="41" t="s">
        <v>6</v>
      </c>
      <c r="F29" s="41" t="s">
        <v>6</v>
      </c>
      <c r="G29" s="41" t="s">
        <v>6</v>
      </c>
      <c r="H29" s="41" t="s">
        <v>6</v>
      </c>
      <c r="I29" s="41" t="s">
        <v>6</v>
      </c>
      <c r="J29" s="41" t="s">
        <v>6</v>
      </c>
      <c r="K29" s="41" t="s">
        <v>6</v>
      </c>
      <c r="L29" s="41" t="s">
        <v>6</v>
      </c>
      <c r="M29" s="41" t="s">
        <v>6</v>
      </c>
    </row>
    <row r="30" spans="1:13" ht="15.75">
      <c r="A30" s="43" t="s">
        <v>286</v>
      </c>
      <c r="B30" s="41">
        <v>4.3</v>
      </c>
      <c r="C30" s="41">
        <v>2.2999999999999998</v>
      </c>
      <c r="D30" s="41">
        <v>2.2999999999999998</v>
      </c>
      <c r="E30" s="41">
        <v>7.2</v>
      </c>
      <c r="F30" s="41">
        <v>4.5</v>
      </c>
      <c r="G30" s="41">
        <v>2.2000000000000002</v>
      </c>
      <c r="H30" s="41">
        <v>7</v>
      </c>
      <c r="I30" s="41">
        <v>2.9</v>
      </c>
      <c r="J30" s="41">
        <v>2.5</v>
      </c>
      <c r="K30" s="41">
        <v>2.8</v>
      </c>
      <c r="L30" s="41">
        <v>-34.9</v>
      </c>
      <c r="M30" s="41">
        <v>12</v>
      </c>
    </row>
    <row r="31" spans="1:13" ht="15.75">
      <c r="A31" s="43" t="s">
        <v>317</v>
      </c>
      <c r="B31" s="41" t="s">
        <v>6</v>
      </c>
      <c r="C31" s="41" t="s">
        <v>6</v>
      </c>
      <c r="D31" s="41" t="s">
        <v>6</v>
      </c>
      <c r="E31" s="41" t="s">
        <v>6</v>
      </c>
      <c r="F31" s="41" t="s">
        <v>6</v>
      </c>
      <c r="G31" s="41" t="s">
        <v>6</v>
      </c>
      <c r="H31" s="41" t="s">
        <v>6</v>
      </c>
      <c r="I31" s="41" t="s">
        <v>6</v>
      </c>
      <c r="J31" s="41" t="s">
        <v>6</v>
      </c>
      <c r="K31" s="41" t="s">
        <v>6</v>
      </c>
      <c r="L31" s="41" t="s">
        <v>6</v>
      </c>
      <c r="M31" s="41" t="s">
        <v>6</v>
      </c>
    </row>
    <row r="32" spans="1:13" ht="15.75">
      <c r="A32" s="43" t="s">
        <v>318</v>
      </c>
      <c r="B32" s="41" t="s">
        <v>6</v>
      </c>
      <c r="C32" s="41" t="s">
        <v>6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  <c r="J32" s="41" t="s">
        <v>6</v>
      </c>
      <c r="K32" s="41" t="s">
        <v>6</v>
      </c>
      <c r="L32" s="41" t="s">
        <v>6</v>
      </c>
      <c r="M32" s="41" t="s">
        <v>6</v>
      </c>
    </row>
    <row r="33" spans="1:13" ht="15.75">
      <c r="A33" s="43" t="s">
        <v>273</v>
      </c>
      <c r="B33" s="41">
        <v>3.9</v>
      </c>
      <c r="C33" s="41">
        <v>5.0999999999999996</v>
      </c>
      <c r="D33" s="41">
        <v>6</v>
      </c>
      <c r="E33" s="41">
        <v>4.2</v>
      </c>
      <c r="F33" s="41">
        <v>4</v>
      </c>
      <c r="G33" s="41">
        <v>4.2</v>
      </c>
      <c r="H33" s="41">
        <v>3.7</v>
      </c>
      <c r="I33" s="41">
        <v>4.5</v>
      </c>
      <c r="J33" s="41">
        <v>5.4</v>
      </c>
      <c r="K33" s="41">
        <v>6.5</v>
      </c>
      <c r="L33" s="41">
        <v>66.7</v>
      </c>
      <c r="M33" s="41">
        <v>20.399999999999999</v>
      </c>
    </row>
    <row r="34" spans="1:13" ht="15.75">
      <c r="A34" s="43" t="s">
        <v>296</v>
      </c>
      <c r="B34" s="41">
        <v>5.9</v>
      </c>
      <c r="C34" s="41">
        <v>4.4000000000000004</v>
      </c>
      <c r="D34" s="41">
        <v>4.4000000000000004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>
        <v>5</v>
      </c>
      <c r="K34" s="41" t="s">
        <v>6</v>
      </c>
      <c r="L34" s="41" t="s">
        <v>6</v>
      </c>
      <c r="M34" s="41" t="s">
        <v>6</v>
      </c>
    </row>
    <row r="35" spans="1:13" ht="15.75">
      <c r="A35" s="43" t="s">
        <v>319</v>
      </c>
      <c r="B35" s="41" t="s">
        <v>6</v>
      </c>
      <c r="C35" s="41" t="s">
        <v>6</v>
      </c>
      <c r="D35" s="41" t="s">
        <v>6</v>
      </c>
      <c r="E35" s="41" t="s">
        <v>6</v>
      </c>
      <c r="F35" s="41" t="s">
        <v>6</v>
      </c>
      <c r="G35" s="41" t="s">
        <v>6</v>
      </c>
      <c r="H35" s="41" t="s">
        <v>6</v>
      </c>
      <c r="I35" s="41" t="s">
        <v>6</v>
      </c>
      <c r="J35" s="41" t="s">
        <v>6</v>
      </c>
      <c r="K35" s="41" t="s">
        <v>6</v>
      </c>
      <c r="L35" s="41" t="s">
        <v>6</v>
      </c>
      <c r="M35" s="41" t="s">
        <v>6</v>
      </c>
    </row>
    <row r="36" spans="1:13" ht="15.75">
      <c r="A36" s="43" t="s">
        <v>275</v>
      </c>
      <c r="B36" s="41">
        <v>6.6</v>
      </c>
      <c r="C36" s="41">
        <v>7.4</v>
      </c>
      <c r="D36" s="41">
        <v>6.9</v>
      </c>
      <c r="E36" s="41">
        <v>6.2</v>
      </c>
      <c r="F36" s="41">
        <v>6</v>
      </c>
      <c r="G36" s="41">
        <v>6</v>
      </c>
      <c r="H36" s="41">
        <v>5.0999999999999996</v>
      </c>
      <c r="I36" s="41">
        <v>5.2</v>
      </c>
      <c r="J36" s="41">
        <v>5.8</v>
      </c>
      <c r="K36" s="41">
        <v>5.7</v>
      </c>
      <c r="L36" s="41">
        <v>-13.6</v>
      </c>
      <c r="M36" s="41">
        <v>-1.7</v>
      </c>
    </row>
    <row r="37" spans="1:13" ht="15.75">
      <c r="A37" s="43" t="s">
        <v>297</v>
      </c>
      <c r="B37" s="41" t="s">
        <v>6</v>
      </c>
      <c r="C37" s="41">
        <v>3.6</v>
      </c>
      <c r="D37" s="41">
        <v>3.6</v>
      </c>
      <c r="E37" s="41">
        <v>7.9</v>
      </c>
      <c r="F37" s="41">
        <v>3.6</v>
      </c>
      <c r="G37" s="41" t="s">
        <v>6</v>
      </c>
      <c r="H37" s="41" t="s">
        <v>6</v>
      </c>
      <c r="I37" s="41">
        <v>5.7</v>
      </c>
      <c r="J37" s="41">
        <v>5.6</v>
      </c>
      <c r="K37" s="41" t="s">
        <v>6</v>
      </c>
      <c r="L37" s="41" t="s">
        <v>6</v>
      </c>
      <c r="M37" s="41" t="s">
        <v>6</v>
      </c>
    </row>
    <row r="38" spans="1:13" ht="15.75">
      <c r="A38" s="43" t="s">
        <v>294</v>
      </c>
      <c r="B38" s="41">
        <v>2</v>
      </c>
      <c r="C38" s="41" t="s">
        <v>6</v>
      </c>
      <c r="D38" s="41">
        <v>1.7</v>
      </c>
      <c r="E38" s="41">
        <v>1.7</v>
      </c>
      <c r="F38" s="41">
        <v>1.6</v>
      </c>
      <c r="G38" s="41" t="s">
        <v>6</v>
      </c>
      <c r="H38" s="41" t="s">
        <v>6</v>
      </c>
      <c r="I38" s="41">
        <v>1.9</v>
      </c>
      <c r="J38" s="41">
        <v>2.4</v>
      </c>
      <c r="K38" s="41">
        <v>1.5</v>
      </c>
      <c r="L38" s="41">
        <v>-25</v>
      </c>
      <c r="M38" s="41">
        <v>-37.5</v>
      </c>
    </row>
    <row r="39" spans="1:13" ht="15.75">
      <c r="A39" s="43" t="s">
        <v>320</v>
      </c>
      <c r="B39" s="41" t="s">
        <v>6</v>
      </c>
      <c r="C39" s="41" t="s">
        <v>6</v>
      </c>
      <c r="D39" s="41" t="s">
        <v>6</v>
      </c>
      <c r="E39" s="41" t="s">
        <v>6</v>
      </c>
      <c r="F39" s="41" t="s">
        <v>6</v>
      </c>
      <c r="G39" s="41" t="s">
        <v>6</v>
      </c>
      <c r="H39" s="41" t="s">
        <v>6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</row>
    <row r="40" spans="1:13" ht="15.75">
      <c r="A40" s="43" t="s">
        <v>287</v>
      </c>
      <c r="B40" s="41">
        <v>3.2</v>
      </c>
      <c r="C40" s="41">
        <v>3.3</v>
      </c>
      <c r="D40" s="41">
        <v>3.1</v>
      </c>
      <c r="E40" s="41">
        <v>2.5</v>
      </c>
      <c r="F40" s="41">
        <v>2.4</v>
      </c>
      <c r="G40" s="41">
        <v>2.8</v>
      </c>
      <c r="H40" s="41">
        <v>2.2000000000000002</v>
      </c>
      <c r="I40" s="41">
        <v>2.2000000000000002</v>
      </c>
      <c r="J40" s="41">
        <v>2.5</v>
      </c>
      <c r="K40" s="41">
        <v>2.7</v>
      </c>
      <c r="L40" s="41">
        <v>-15.6</v>
      </c>
      <c r="M40" s="41">
        <v>8</v>
      </c>
    </row>
    <row r="41" spans="1:13" ht="15.75">
      <c r="A41" s="43" t="s">
        <v>283</v>
      </c>
      <c r="B41" s="41">
        <v>6.9</v>
      </c>
      <c r="C41" s="41">
        <v>4.5999999999999996</v>
      </c>
      <c r="D41" s="41">
        <v>5.2</v>
      </c>
      <c r="E41" s="41">
        <v>4.2</v>
      </c>
      <c r="F41" s="41">
        <v>5.8</v>
      </c>
      <c r="G41" s="41">
        <v>4.7</v>
      </c>
      <c r="H41" s="41">
        <v>4.8</v>
      </c>
      <c r="I41" s="41">
        <v>4.5</v>
      </c>
      <c r="J41" s="41">
        <v>3.7</v>
      </c>
      <c r="K41" s="41">
        <v>4.2</v>
      </c>
      <c r="L41" s="41">
        <v>-39.1</v>
      </c>
      <c r="M41" s="41">
        <v>13.5</v>
      </c>
    </row>
    <row r="42" spans="1:13" ht="15.75">
      <c r="A42" s="43" t="s">
        <v>321</v>
      </c>
      <c r="B42" s="41" t="s">
        <v>6</v>
      </c>
      <c r="C42" s="41" t="s">
        <v>6</v>
      </c>
      <c r="D42" s="41" t="s">
        <v>6</v>
      </c>
      <c r="E42" s="41" t="s">
        <v>6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</row>
    <row r="43" spans="1:13" ht="15.75">
      <c r="A43" s="43" t="s">
        <v>288</v>
      </c>
      <c r="B43" s="41">
        <v>3.8</v>
      </c>
      <c r="C43" s="41">
        <v>2.9</v>
      </c>
      <c r="D43" s="41">
        <v>2.6</v>
      </c>
      <c r="E43" s="41">
        <v>2.8</v>
      </c>
      <c r="F43" s="41">
        <v>2.8</v>
      </c>
      <c r="G43" s="41">
        <v>2.2999999999999998</v>
      </c>
      <c r="H43" s="41">
        <v>3.2</v>
      </c>
      <c r="I43" s="41">
        <v>3</v>
      </c>
      <c r="J43" s="41">
        <v>2.6</v>
      </c>
      <c r="K43" s="41">
        <v>2.6</v>
      </c>
      <c r="L43" s="41">
        <v>-31.6</v>
      </c>
      <c r="M43" s="41" t="s">
        <v>6</v>
      </c>
    </row>
    <row r="44" spans="1:13" ht="15.75">
      <c r="A44" s="43" t="s">
        <v>271</v>
      </c>
      <c r="B44" s="41">
        <v>7.2</v>
      </c>
      <c r="C44" s="41">
        <v>7.2</v>
      </c>
      <c r="D44" s="41">
        <v>8.4</v>
      </c>
      <c r="E44" s="41">
        <v>7.4</v>
      </c>
      <c r="F44" s="41">
        <v>6.4</v>
      </c>
      <c r="G44" s="41">
        <v>6.8</v>
      </c>
      <c r="H44" s="41">
        <v>7.1</v>
      </c>
      <c r="I44" s="41">
        <v>7.8</v>
      </c>
      <c r="J44" s="41">
        <v>7.1</v>
      </c>
      <c r="K44" s="41">
        <v>6.8</v>
      </c>
      <c r="L44" s="41">
        <v>-5.6</v>
      </c>
      <c r="M44" s="41">
        <v>-4.2</v>
      </c>
    </row>
    <row r="45" spans="1:13" ht="15.75">
      <c r="A45" s="43" t="s">
        <v>267</v>
      </c>
      <c r="B45" s="41">
        <v>14.3</v>
      </c>
      <c r="C45" s="41">
        <v>12.1</v>
      </c>
      <c r="D45" s="41">
        <v>13.2</v>
      </c>
      <c r="E45" s="41">
        <v>13.9</v>
      </c>
      <c r="F45" s="41">
        <v>12.7</v>
      </c>
      <c r="G45" s="41">
        <v>13.1</v>
      </c>
      <c r="H45" s="41">
        <v>11.1</v>
      </c>
      <c r="I45" s="41">
        <v>11.5</v>
      </c>
      <c r="J45" s="41">
        <v>12.1</v>
      </c>
      <c r="K45" s="41">
        <v>13.2</v>
      </c>
      <c r="L45" s="41">
        <v>-7.7</v>
      </c>
      <c r="M45" s="41">
        <v>9.1</v>
      </c>
    </row>
    <row r="46" spans="1:13" ht="15.75">
      <c r="A46" s="43" t="s">
        <v>280</v>
      </c>
      <c r="B46" s="41">
        <v>11.2</v>
      </c>
      <c r="C46" s="41">
        <v>6.7</v>
      </c>
      <c r="D46" s="41">
        <v>6.3</v>
      </c>
      <c r="E46" s="41">
        <v>6.3</v>
      </c>
      <c r="F46" s="41">
        <v>6.1</v>
      </c>
      <c r="G46" s="41">
        <v>7.5</v>
      </c>
      <c r="H46" s="41">
        <v>8</v>
      </c>
      <c r="I46" s="41">
        <v>5.7</v>
      </c>
      <c r="J46" s="41">
        <v>7.1</v>
      </c>
      <c r="K46" s="41">
        <v>5</v>
      </c>
      <c r="L46" s="41">
        <v>-55.4</v>
      </c>
      <c r="M46" s="41">
        <v>-29.6</v>
      </c>
    </row>
    <row r="47" spans="1:13" ht="15.75">
      <c r="A47" s="43" t="s">
        <v>305</v>
      </c>
      <c r="B47" s="41" t="s">
        <v>6</v>
      </c>
      <c r="C47" s="41" t="s">
        <v>6</v>
      </c>
      <c r="D47" s="41">
        <v>2.2000000000000002</v>
      </c>
      <c r="E47" s="41" t="s">
        <v>6</v>
      </c>
      <c r="F47" s="41" t="s">
        <v>6</v>
      </c>
      <c r="G47" s="41" t="s">
        <v>6</v>
      </c>
      <c r="H47" s="41" t="s">
        <v>6</v>
      </c>
      <c r="I47" s="41" t="s">
        <v>6</v>
      </c>
      <c r="J47" s="41">
        <v>2.2000000000000002</v>
      </c>
      <c r="K47" s="41" t="s">
        <v>6</v>
      </c>
      <c r="L47" s="41" t="s">
        <v>6</v>
      </c>
      <c r="M47" s="41" t="s">
        <v>6</v>
      </c>
    </row>
    <row r="48" spans="1:13" ht="15.75">
      <c r="A48" s="43" t="s">
        <v>270</v>
      </c>
      <c r="B48" s="41">
        <v>9.1999999999999993</v>
      </c>
      <c r="C48" s="41">
        <v>8.1999999999999993</v>
      </c>
      <c r="D48" s="41">
        <v>8.1</v>
      </c>
      <c r="E48" s="41">
        <v>7.3</v>
      </c>
      <c r="F48" s="41">
        <v>7.7</v>
      </c>
      <c r="G48" s="41">
        <v>9.8000000000000007</v>
      </c>
      <c r="H48" s="41">
        <v>7.5</v>
      </c>
      <c r="I48" s="41">
        <v>6.8</v>
      </c>
      <c r="J48" s="41">
        <v>7</v>
      </c>
      <c r="K48" s="41">
        <v>7.9</v>
      </c>
      <c r="L48" s="41">
        <v>-14.1</v>
      </c>
      <c r="M48" s="41">
        <v>12.9</v>
      </c>
    </row>
    <row r="49" spans="1:13" ht="15.75">
      <c r="A49" s="43" t="s">
        <v>278</v>
      </c>
      <c r="B49" s="41">
        <v>5.2</v>
      </c>
      <c r="C49" s="41">
        <v>7.1</v>
      </c>
      <c r="D49" s="41">
        <v>4.9000000000000004</v>
      </c>
      <c r="E49" s="41">
        <v>5.6</v>
      </c>
      <c r="F49" s="41">
        <v>6</v>
      </c>
      <c r="G49" s="41">
        <v>6.6</v>
      </c>
      <c r="H49" s="41">
        <v>4.3</v>
      </c>
      <c r="I49" s="41">
        <v>2</v>
      </c>
      <c r="J49" s="41">
        <v>2.2000000000000002</v>
      </c>
      <c r="K49" s="41">
        <v>5.3</v>
      </c>
      <c r="L49" s="41">
        <v>1.9</v>
      </c>
      <c r="M49" s="41">
        <v>140.9</v>
      </c>
    </row>
    <row r="50" spans="1:13" ht="15.75">
      <c r="A50" s="43" t="s">
        <v>269</v>
      </c>
      <c r="B50" s="41">
        <v>11.1</v>
      </c>
      <c r="C50" s="41">
        <v>10.7</v>
      </c>
      <c r="D50" s="41">
        <v>9.9</v>
      </c>
      <c r="E50" s="41">
        <v>9.5</v>
      </c>
      <c r="F50" s="41">
        <v>9.6999999999999993</v>
      </c>
      <c r="G50" s="41">
        <v>8.5</v>
      </c>
      <c r="H50" s="41">
        <v>10.3</v>
      </c>
      <c r="I50" s="41">
        <v>8.1999999999999993</v>
      </c>
      <c r="J50" s="41">
        <v>9.6</v>
      </c>
      <c r="K50" s="41">
        <v>8.6</v>
      </c>
      <c r="L50" s="41">
        <v>-22.5</v>
      </c>
      <c r="M50" s="41">
        <v>-10.4</v>
      </c>
    </row>
    <row r="51" spans="1:13" ht="15.75">
      <c r="A51" s="43" t="s">
        <v>293</v>
      </c>
      <c r="B51" s="41">
        <v>1.9</v>
      </c>
      <c r="C51" s="41">
        <v>3.8</v>
      </c>
      <c r="D51" s="41">
        <v>3.8</v>
      </c>
      <c r="E51" s="41">
        <v>2.6</v>
      </c>
      <c r="F51" s="41">
        <v>1.8</v>
      </c>
      <c r="G51" s="41">
        <v>1.8</v>
      </c>
      <c r="H51" s="41" t="s">
        <v>6</v>
      </c>
      <c r="I51" s="41">
        <v>2.2000000000000002</v>
      </c>
      <c r="J51" s="41">
        <v>2.2000000000000002</v>
      </c>
      <c r="K51" s="41">
        <v>1.8</v>
      </c>
      <c r="L51" s="41">
        <v>-5.3</v>
      </c>
      <c r="M51" s="41">
        <v>-18.2</v>
      </c>
    </row>
    <row r="52" spans="1:13" ht="15.75">
      <c r="A52" s="43" t="s">
        <v>322</v>
      </c>
      <c r="B52" s="41" t="s">
        <v>6</v>
      </c>
      <c r="C52" s="41" t="s">
        <v>6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 t="s">
        <v>6</v>
      </c>
      <c r="L52" s="41" t="s">
        <v>6</v>
      </c>
      <c r="M52" s="41" t="s">
        <v>6</v>
      </c>
    </row>
    <row r="53" spans="1:13" ht="15.75">
      <c r="A53" s="43" t="s">
        <v>323</v>
      </c>
      <c r="B53" s="41" t="s">
        <v>6</v>
      </c>
      <c r="C53" s="41" t="s">
        <v>6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 t="s">
        <v>6</v>
      </c>
      <c r="K53" s="41" t="s">
        <v>6</v>
      </c>
      <c r="L53" s="41" t="s">
        <v>6</v>
      </c>
      <c r="M53" s="41" t="s">
        <v>6</v>
      </c>
    </row>
    <row r="54" spans="1:13" ht="15.75">
      <c r="A54" s="43" t="s">
        <v>324</v>
      </c>
      <c r="B54" s="41" t="s">
        <v>6</v>
      </c>
      <c r="C54" s="41" t="s">
        <v>6</v>
      </c>
      <c r="D54" s="41" t="s">
        <v>6</v>
      </c>
      <c r="E54" s="41" t="s">
        <v>6</v>
      </c>
      <c r="F54" s="41" t="s">
        <v>6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</row>
    <row r="55" spans="1:13" ht="15.75">
      <c r="A55" s="43" t="s">
        <v>272</v>
      </c>
      <c r="B55" s="41">
        <v>5.6</v>
      </c>
      <c r="C55" s="41">
        <v>4.8</v>
      </c>
      <c r="D55" s="41">
        <v>8.1999999999999993</v>
      </c>
      <c r="E55" s="41">
        <v>4.0999999999999996</v>
      </c>
      <c r="F55" s="41">
        <v>2.8</v>
      </c>
      <c r="G55" s="41">
        <v>5.6</v>
      </c>
      <c r="H55" s="41">
        <v>5.4</v>
      </c>
      <c r="I55" s="41">
        <v>5.5</v>
      </c>
      <c r="J55" s="41">
        <v>5.9</v>
      </c>
      <c r="K55" s="41">
        <v>6.6</v>
      </c>
      <c r="L55" s="41">
        <v>17.899999999999999</v>
      </c>
      <c r="M55" s="41">
        <v>11.9</v>
      </c>
    </row>
    <row r="56" spans="1:13" ht="15.75">
      <c r="A56" s="43" t="s">
        <v>291</v>
      </c>
      <c r="B56" s="41">
        <v>1.9</v>
      </c>
      <c r="C56" s="41">
        <v>1.9</v>
      </c>
      <c r="D56" s="41">
        <v>2.7</v>
      </c>
      <c r="E56" s="41">
        <v>2.5</v>
      </c>
      <c r="F56" s="41">
        <v>1.6</v>
      </c>
      <c r="G56" s="41">
        <v>2.4</v>
      </c>
      <c r="H56" s="41">
        <v>1.8</v>
      </c>
      <c r="I56" s="41">
        <v>2.4</v>
      </c>
      <c r="J56" s="41">
        <v>1.4</v>
      </c>
      <c r="K56" s="41">
        <v>2.2000000000000002</v>
      </c>
      <c r="L56" s="41">
        <v>15.8</v>
      </c>
      <c r="M56" s="41">
        <v>57.1</v>
      </c>
    </row>
    <row r="57" spans="1:13" ht="15.75">
      <c r="A57" s="43" t="s">
        <v>289</v>
      </c>
      <c r="B57" s="41">
        <v>3.9</v>
      </c>
      <c r="C57" s="41">
        <v>3.1</v>
      </c>
      <c r="D57" s="41">
        <v>1.7</v>
      </c>
      <c r="E57" s="41">
        <v>1.3</v>
      </c>
      <c r="F57" s="41">
        <v>1.9</v>
      </c>
      <c r="G57" s="41">
        <v>2.4</v>
      </c>
      <c r="H57" s="41">
        <v>3.3</v>
      </c>
      <c r="I57" s="41">
        <v>1.7</v>
      </c>
      <c r="J57" s="41">
        <v>2.7</v>
      </c>
      <c r="K57" s="41">
        <v>2.5</v>
      </c>
      <c r="L57" s="41">
        <v>-35.9</v>
      </c>
      <c r="M57" s="41">
        <v>-7.4</v>
      </c>
    </row>
    <row r="58" spans="1:13" ht="15.75">
      <c r="A58" s="43" t="s">
        <v>274</v>
      </c>
      <c r="B58" s="41" t="s">
        <v>6</v>
      </c>
      <c r="C58" s="41" t="s">
        <v>6</v>
      </c>
      <c r="D58" s="41">
        <v>6.3</v>
      </c>
      <c r="E58" s="41">
        <v>5.2</v>
      </c>
      <c r="F58" s="41" t="s">
        <v>6</v>
      </c>
      <c r="G58" s="41" t="s">
        <v>6</v>
      </c>
      <c r="H58" s="41" t="s">
        <v>6</v>
      </c>
      <c r="I58" s="41" t="s">
        <v>6</v>
      </c>
      <c r="J58" s="41">
        <v>6.1</v>
      </c>
      <c r="K58" s="41">
        <v>6.1</v>
      </c>
      <c r="L58" s="41" t="s">
        <v>6</v>
      </c>
      <c r="M58" s="41" t="s">
        <v>6</v>
      </c>
    </row>
    <row r="59" spans="1:13" ht="15.75">
      <c r="A59" s="43" t="s">
        <v>306</v>
      </c>
      <c r="B59" s="41" t="s">
        <v>6</v>
      </c>
      <c r="C59" s="41" t="s">
        <v>6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 t="s">
        <v>6</v>
      </c>
      <c r="J59" s="41" t="s">
        <v>6</v>
      </c>
      <c r="K59" s="41" t="s">
        <v>6</v>
      </c>
      <c r="L59" s="41" t="s">
        <v>6</v>
      </c>
      <c r="M59" s="41" t="s">
        <v>6</v>
      </c>
    </row>
    <row r="60" spans="1:13" ht="15.75">
      <c r="A60" s="43" t="s">
        <v>325</v>
      </c>
      <c r="B60" s="41" t="s">
        <v>6</v>
      </c>
      <c r="C60" s="41" t="s">
        <v>6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 t="s">
        <v>6</v>
      </c>
      <c r="J60" s="41" t="s">
        <v>6</v>
      </c>
      <c r="K60" s="41" t="s">
        <v>6</v>
      </c>
      <c r="L60" s="41" t="s">
        <v>6</v>
      </c>
      <c r="M60" s="41" t="s">
        <v>6</v>
      </c>
    </row>
    <row r="61" spans="1:13" ht="15.75">
      <c r="A61" s="43" t="s">
        <v>285</v>
      </c>
      <c r="B61" s="41">
        <v>5.5</v>
      </c>
      <c r="C61" s="41">
        <v>5.9</v>
      </c>
      <c r="D61" s="41">
        <v>4.5</v>
      </c>
      <c r="E61" s="41">
        <v>2.7</v>
      </c>
      <c r="F61" s="41">
        <v>3.5</v>
      </c>
      <c r="G61" s="41">
        <v>3.7</v>
      </c>
      <c r="H61" s="41">
        <v>3.2</v>
      </c>
      <c r="I61" s="41">
        <v>4.0999999999999996</v>
      </c>
      <c r="J61" s="41">
        <v>4</v>
      </c>
      <c r="K61" s="41">
        <v>2.9</v>
      </c>
      <c r="L61" s="41">
        <v>-47.3</v>
      </c>
      <c r="M61" s="41">
        <v>-27.5</v>
      </c>
    </row>
    <row r="62" spans="1:13" ht="15.75">
      <c r="A62" s="43" t="s">
        <v>326</v>
      </c>
      <c r="B62" s="41" t="s">
        <v>6</v>
      </c>
      <c r="C62" s="41" t="s">
        <v>6</v>
      </c>
      <c r="D62" s="41" t="s">
        <v>6</v>
      </c>
      <c r="E62" s="41" t="s">
        <v>6</v>
      </c>
      <c r="F62" s="41" t="s">
        <v>6</v>
      </c>
      <c r="G62" s="41" t="s">
        <v>6</v>
      </c>
      <c r="H62" s="41" t="s">
        <v>6</v>
      </c>
      <c r="I62" s="41" t="s">
        <v>6</v>
      </c>
      <c r="J62" s="41" t="s">
        <v>6</v>
      </c>
      <c r="K62" s="41" t="s">
        <v>6</v>
      </c>
      <c r="L62" s="41" t="s">
        <v>6</v>
      </c>
      <c r="M62" s="41" t="s">
        <v>6</v>
      </c>
    </row>
    <row r="63" spans="1:13" ht="15.75">
      <c r="A63" s="43" t="s">
        <v>284</v>
      </c>
      <c r="B63" s="41">
        <v>5.9</v>
      </c>
      <c r="C63" s="41">
        <v>4</v>
      </c>
      <c r="D63" s="41">
        <v>4.2</v>
      </c>
      <c r="E63" s="41">
        <v>4.0999999999999996</v>
      </c>
      <c r="F63" s="41">
        <v>3.3</v>
      </c>
      <c r="G63" s="41">
        <v>5.4</v>
      </c>
      <c r="H63" s="41">
        <v>2.8</v>
      </c>
      <c r="I63" s="41">
        <v>3.7</v>
      </c>
      <c r="J63" s="41">
        <v>3</v>
      </c>
      <c r="K63" s="41">
        <v>3.4</v>
      </c>
      <c r="L63" s="41">
        <v>-42.4</v>
      </c>
      <c r="M63" s="41">
        <v>13.3</v>
      </c>
    </row>
    <row r="64" spans="1:13" ht="15.75">
      <c r="A64" s="43" t="s">
        <v>298</v>
      </c>
      <c r="B64" s="41">
        <v>6</v>
      </c>
      <c r="C64" s="41">
        <v>4</v>
      </c>
      <c r="D64" s="41" t="s">
        <v>6</v>
      </c>
      <c r="E64" s="41" t="s">
        <v>6</v>
      </c>
      <c r="F64" s="41">
        <v>2.9</v>
      </c>
      <c r="G64" s="41">
        <v>3.8</v>
      </c>
      <c r="H64" s="41">
        <v>5.2</v>
      </c>
      <c r="I64" s="41">
        <v>3.7</v>
      </c>
      <c r="J64" s="41">
        <v>3.2</v>
      </c>
      <c r="K64" s="41" t="s">
        <v>6</v>
      </c>
      <c r="L64" s="41" t="s">
        <v>6</v>
      </c>
      <c r="M64" s="41" t="s">
        <v>6</v>
      </c>
    </row>
    <row r="65" spans="1:13" ht="15.75">
      <c r="A65" s="43" t="s">
        <v>327</v>
      </c>
      <c r="B65" s="41" t="s">
        <v>6</v>
      </c>
      <c r="C65" s="41" t="s">
        <v>6</v>
      </c>
      <c r="D65" s="41" t="s">
        <v>6</v>
      </c>
      <c r="E65" s="41" t="s">
        <v>6</v>
      </c>
      <c r="F65" s="41">
        <v>6.8</v>
      </c>
      <c r="G65" s="41" t="s">
        <v>6</v>
      </c>
      <c r="H65" s="41" t="s">
        <v>6</v>
      </c>
      <c r="I65" s="41">
        <v>6.6</v>
      </c>
      <c r="J65" s="41" t="s">
        <v>6</v>
      </c>
      <c r="K65" s="41" t="s">
        <v>6</v>
      </c>
      <c r="L65" s="41" t="s">
        <v>6</v>
      </c>
      <c r="M65" s="41" t="s">
        <v>6</v>
      </c>
    </row>
    <row r="66" spans="1:13" ht="15.95" customHeight="1"/>
    <row r="67" spans="1:13" s="42" customFormat="1" ht="14.1" customHeight="1">
      <c r="A67" s="42" t="s">
        <v>333</v>
      </c>
    </row>
    <row r="68" spans="1:13" s="42" customFormat="1" ht="14.1" customHeight="1">
      <c r="A68" s="42" t="s">
        <v>329</v>
      </c>
    </row>
    <row r="69" spans="1:13" s="42" customFormat="1" ht="14.1" customHeight="1">
      <c r="A69" s="42" t="s">
        <v>330</v>
      </c>
    </row>
    <row r="70" spans="1:13" s="42" customFormat="1" ht="14.1" customHeight="1">
      <c r="A70" s="42" t="s">
        <v>9</v>
      </c>
    </row>
    <row r="71" spans="1:13" ht="15.95" customHeight="1"/>
  </sheetData>
  <hyperlinks>
    <hyperlink ref="A1" location="ToC!a1" display="ToC!a1"/>
  </hyperlinks>
  <pageMargins left="0.5" right="0.5" top="0.5" bottom="0.5" header="0.25" footer="0.25"/>
  <pageSetup paperSize="3" orientation="portrait" horizontalDpi="300" verticalDpi="300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47"/>
  <sheetViews>
    <sheetView zoomScaleNormal="100" workbookViewId="0"/>
  </sheetViews>
  <sheetFormatPr defaultColWidth="8.85546875" defaultRowHeight="15"/>
  <cols>
    <col min="1" max="1" width="26.140625" style="38" bestFit="1" customWidth="1"/>
    <col min="2" max="2" width="14.28515625" style="38" bestFit="1" customWidth="1"/>
    <col min="3" max="3" width="10.42578125" style="38" bestFit="1" customWidth="1"/>
    <col min="4" max="4" width="5.5703125" style="38" bestFit="1" customWidth="1"/>
    <col min="5" max="5" width="8.7109375" style="38" bestFit="1" customWidth="1"/>
    <col min="6" max="6" width="6.42578125" style="38" customWidth="1"/>
    <col min="7" max="16384" width="8.85546875" style="38"/>
  </cols>
  <sheetData>
    <row r="1" spans="1:6" s="37" customFormat="1" ht="15.95" customHeight="1">
      <c r="A1" s="114" t="s">
        <v>334</v>
      </c>
    </row>
    <row r="2" spans="1:6" s="37" customFormat="1" ht="15.95" customHeight="1">
      <c r="A2" s="140" t="s">
        <v>335</v>
      </c>
    </row>
    <row r="3" spans="1:6" ht="15.95" customHeight="1"/>
    <row r="4" spans="1:6" ht="62.1" customHeight="1">
      <c r="A4" s="39" t="str">
        <f>[1]Table_27!A4</f>
        <v>Reporting Jurisdiction</v>
      </c>
      <c r="B4" s="99" t="str">
        <f>[1]Table_27!B4</f>
        <v>Total persons</v>
      </c>
      <c r="C4" s="149" t="str">
        <f>[1]Table_27!C4</f>
        <v>Non-U.S. Born
No.</v>
      </c>
      <c r="D4" s="173" t="str">
        <f>[1]Table_27!D4</f>
        <v>Non-U.S. Born %*</v>
      </c>
      <c r="E4" s="149" t="str">
        <f>[1]Table_27!E4</f>
        <v>U.S. Born No.</v>
      </c>
      <c r="F4" s="173" t="str">
        <f>[1]Table_27!F4</f>
        <v>U.S. Born %*</v>
      </c>
    </row>
    <row r="5" spans="1:6" ht="15.75">
      <c r="A5" s="39" t="s">
        <v>232</v>
      </c>
      <c r="B5" s="99">
        <v>2396889.9700000002</v>
      </c>
      <c r="C5" s="99">
        <v>1829759.15</v>
      </c>
      <c r="D5" s="100">
        <v>17.100000000000001</v>
      </c>
      <c r="E5" s="99">
        <v>567130.81999999995</v>
      </c>
      <c r="F5" s="41">
        <v>1.9</v>
      </c>
    </row>
    <row r="6" spans="1:6" ht="15.75">
      <c r="A6" s="39" t="s">
        <v>268</v>
      </c>
      <c r="B6" s="99">
        <v>118535.2</v>
      </c>
      <c r="C6" s="99">
        <v>96674.41</v>
      </c>
      <c r="D6" s="100">
        <v>19</v>
      </c>
      <c r="E6" s="99">
        <v>21860.79</v>
      </c>
      <c r="F6" s="41">
        <v>2.1</v>
      </c>
    </row>
    <row r="7" spans="1:6" ht="15.75">
      <c r="A7" s="39" t="s">
        <v>301</v>
      </c>
      <c r="B7" s="99">
        <v>5463.39</v>
      </c>
      <c r="C7" s="99">
        <v>2985.12</v>
      </c>
      <c r="D7" s="100">
        <v>16.100000000000001</v>
      </c>
      <c r="E7" s="99">
        <v>2478.27</v>
      </c>
      <c r="F7" s="41">
        <v>1.2</v>
      </c>
    </row>
    <row r="8" spans="1:6" ht="15.75">
      <c r="A8" s="39" t="s">
        <v>279</v>
      </c>
      <c r="B8" s="99">
        <v>66193.67</v>
      </c>
      <c r="C8" s="99">
        <v>50643.98</v>
      </c>
      <c r="D8" s="100">
        <v>17.399999999999999</v>
      </c>
      <c r="E8" s="99">
        <v>15549.7</v>
      </c>
      <c r="F8" s="41">
        <v>1.8</v>
      </c>
    </row>
    <row r="9" spans="1:6" ht="15.75">
      <c r="A9" s="39" t="s">
        <v>309</v>
      </c>
      <c r="B9" s="99">
        <v>4418</v>
      </c>
      <c r="C9" s="99">
        <v>2611.0500000000002</v>
      </c>
      <c r="D9" s="100">
        <v>15.4</v>
      </c>
      <c r="E9" s="99">
        <v>1806.95</v>
      </c>
      <c r="F9" s="41">
        <v>1.1000000000000001</v>
      </c>
    </row>
    <row r="10" spans="1:6" ht="15.75">
      <c r="A10" s="39" t="s">
        <v>282</v>
      </c>
      <c r="B10" s="99">
        <v>53442.55</v>
      </c>
      <c r="C10" s="99">
        <v>36327.06</v>
      </c>
      <c r="D10" s="100">
        <v>16.899999999999999</v>
      </c>
      <c r="E10" s="99">
        <v>17115.490000000002</v>
      </c>
      <c r="F10" s="41">
        <v>2.2000000000000002</v>
      </c>
    </row>
    <row r="11" spans="1:6" ht="15.75">
      <c r="A11" s="39" t="s">
        <v>314</v>
      </c>
      <c r="B11" s="99">
        <v>2651.93</v>
      </c>
      <c r="C11" s="99">
        <v>1235.71</v>
      </c>
      <c r="D11" s="100">
        <v>13.9</v>
      </c>
      <c r="E11" s="99">
        <v>1416.23</v>
      </c>
      <c r="F11" s="41">
        <v>1.1000000000000001</v>
      </c>
    </row>
    <row r="12" spans="1:6" ht="15.75">
      <c r="A12" s="39" t="s">
        <v>266</v>
      </c>
      <c r="B12" s="99">
        <v>12984.24</v>
      </c>
      <c r="C12" s="99">
        <v>9622.68</v>
      </c>
      <c r="D12" s="100">
        <v>15.7</v>
      </c>
      <c r="E12" s="99">
        <v>3361.56</v>
      </c>
      <c r="F12" s="41">
        <v>2.6</v>
      </c>
    </row>
    <row r="13" spans="1:6" ht="15.75">
      <c r="A13" s="39" t="s">
        <v>290</v>
      </c>
      <c r="B13" s="99">
        <v>44673.24</v>
      </c>
      <c r="C13" s="99">
        <v>29562.61</v>
      </c>
      <c r="D13" s="100">
        <v>16.399999999999999</v>
      </c>
      <c r="E13" s="99">
        <v>15110.62</v>
      </c>
      <c r="F13" s="41">
        <v>2.1</v>
      </c>
    </row>
    <row r="14" spans="1:6" ht="15.75">
      <c r="A14" s="39" t="s">
        <v>302</v>
      </c>
      <c r="B14" s="99">
        <v>7606.61</v>
      </c>
      <c r="C14" s="99">
        <v>4991.2</v>
      </c>
      <c r="D14" s="100">
        <v>16</v>
      </c>
      <c r="E14" s="99">
        <v>2615.42</v>
      </c>
      <c r="F14" s="41">
        <v>2.1</v>
      </c>
    </row>
    <row r="15" spans="1:6" ht="15.75">
      <c r="A15" s="39" t="s">
        <v>277</v>
      </c>
      <c r="B15" s="99">
        <v>29373.279999999999</v>
      </c>
      <c r="C15" s="99">
        <v>20847.509999999998</v>
      </c>
      <c r="D15" s="100">
        <v>17.100000000000001</v>
      </c>
      <c r="E15" s="99">
        <v>8525.77</v>
      </c>
      <c r="F15" s="41">
        <v>2.4</v>
      </c>
    </row>
    <row r="16" spans="1:6" ht="15.75">
      <c r="A16" s="39" t="s">
        <v>276</v>
      </c>
      <c r="B16" s="99">
        <v>708661.1</v>
      </c>
      <c r="C16" s="99">
        <v>561455.03</v>
      </c>
      <c r="D16" s="100">
        <v>16.7</v>
      </c>
      <c r="E16" s="99">
        <v>147206.07999999999</v>
      </c>
      <c r="F16" s="41">
        <v>2.2999999999999998</v>
      </c>
    </row>
    <row r="17" spans="1:6" ht="15.75">
      <c r="A17" s="39" t="s">
        <v>300</v>
      </c>
      <c r="B17" s="99">
        <v>7900.92</v>
      </c>
      <c r="C17" s="99">
        <v>5355.41</v>
      </c>
      <c r="D17" s="100">
        <v>15.4</v>
      </c>
      <c r="E17" s="99">
        <v>2545.5100000000002</v>
      </c>
      <c r="F17" s="41">
        <v>2.1</v>
      </c>
    </row>
    <row r="18" spans="1:6" ht="15.75">
      <c r="A18" s="39" t="s">
        <v>292</v>
      </c>
      <c r="B18" s="99">
        <v>9230.2999999999993</v>
      </c>
      <c r="C18" s="99">
        <v>6794.65</v>
      </c>
      <c r="D18" s="100">
        <v>14.3</v>
      </c>
      <c r="E18" s="99">
        <v>2435.64</v>
      </c>
      <c r="F18" s="41">
        <v>1.1000000000000001</v>
      </c>
    </row>
    <row r="19" spans="1:6" ht="15.75">
      <c r="A19" s="39" t="s">
        <v>286</v>
      </c>
      <c r="B19" s="99">
        <v>16051.37</v>
      </c>
      <c r="C19" s="99">
        <v>11559.89</v>
      </c>
      <c r="D19" s="100">
        <v>16.3</v>
      </c>
      <c r="E19" s="99">
        <v>4491.4799999999996</v>
      </c>
      <c r="F19" s="41">
        <v>2.1</v>
      </c>
    </row>
    <row r="20" spans="1:6" ht="15.75">
      <c r="A20" s="39" t="s">
        <v>296</v>
      </c>
      <c r="B20" s="99">
        <v>6607.83</v>
      </c>
      <c r="C20" s="99">
        <v>4976.97</v>
      </c>
      <c r="D20" s="100">
        <v>16.3</v>
      </c>
      <c r="E20" s="99">
        <v>1630.87</v>
      </c>
      <c r="F20" s="41">
        <v>1.5</v>
      </c>
    </row>
    <row r="21" spans="1:6" ht="15.75">
      <c r="A21" s="39" t="s">
        <v>275</v>
      </c>
      <c r="B21" s="99">
        <v>209493.19</v>
      </c>
      <c r="C21" s="99">
        <v>171601.71</v>
      </c>
      <c r="D21" s="100">
        <v>17.7</v>
      </c>
      <c r="E21" s="99">
        <v>37891.47</v>
      </c>
      <c r="F21" s="41">
        <v>1.7</v>
      </c>
    </row>
    <row r="22" spans="1:6" ht="15.75">
      <c r="A22" s="39" t="s">
        <v>297</v>
      </c>
      <c r="B22" s="99">
        <v>9812.6200000000008</v>
      </c>
      <c r="C22" s="99">
        <v>7779.91</v>
      </c>
      <c r="D22" s="100">
        <v>16.8</v>
      </c>
      <c r="E22" s="99">
        <v>2032.71</v>
      </c>
      <c r="F22" s="41">
        <v>2.1</v>
      </c>
    </row>
    <row r="23" spans="1:6" ht="15.75">
      <c r="A23" s="39" t="s">
        <v>294</v>
      </c>
      <c r="B23" s="99">
        <v>11356.16</v>
      </c>
      <c r="C23" s="99">
        <v>7491.33</v>
      </c>
      <c r="D23" s="100">
        <v>16.3</v>
      </c>
      <c r="E23" s="99">
        <v>3864.83</v>
      </c>
      <c r="F23" s="41">
        <v>1.1000000000000001</v>
      </c>
    </row>
    <row r="24" spans="1:6" ht="15.75">
      <c r="A24" s="39" t="s">
        <v>287</v>
      </c>
      <c r="B24" s="99">
        <v>122276.91</v>
      </c>
      <c r="C24" s="99">
        <v>82735.350000000006</v>
      </c>
      <c r="D24" s="100">
        <v>16.3</v>
      </c>
      <c r="E24" s="99">
        <v>39541.56</v>
      </c>
      <c r="F24" s="41">
        <v>2.1</v>
      </c>
    </row>
    <row r="25" spans="1:6" ht="15.75">
      <c r="A25" s="39" t="s">
        <v>283</v>
      </c>
      <c r="B25" s="99">
        <v>79969.16</v>
      </c>
      <c r="C25" s="99">
        <v>57290.65</v>
      </c>
      <c r="D25" s="100">
        <v>17.2</v>
      </c>
      <c r="E25" s="99">
        <v>22678.52</v>
      </c>
      <c r="F25" s="41">
        <v>1.9</v>
      </c>
    </row>
    <row r="26" spans="1:6" ht="15.75">
      <c r="A26" s="39" t="s">
        <v>288</v>
      </c>
      <c r="B26" s="99">
        <v>112805.12</v>
      </c>
      <c r="C26" s="99">
        <v>72804.42</v>
      </c>
      <c r="D26" s="100">
        <v>16.7</v>
      </c>
      <c r="E26" s="99">
        <v>40000.699999999997</v>
      </c>
      <c r="F26" s="41">
        <v>2.2999999999999998</v>
      </c>
    </row>
    <row r="27" spans="1:6" ht="15.75">
      <c r="A27" s="39" t="s">
        <v>271</v>
      </c>
      <c r="B27" s="99">
        <v>174943.31</v>
      </c>
      <c r="C27" s="99">
        <v>130443.71</v>
      </c>
      <c r="D27" s="100">
        <v>16.600000000000001</v>
      </c>
      <c r="E27" s="99">
        <v>44499.6</v>
      </c>
      <c r="F27" s="41">
        <v>1.7</v>
      </c>
    </row>
    <row r="28" spans="1:6" ht="15.75">
      <c r="A28" s="39" t="s">
        <v>267</v>
      </c>
      <c r="B28" s="99">
        <v>67817.86</v>
      </c>
      <c r="C28" s="99">
        <v>57961.24</v>
      </c>
      <c r="D28" s="100">
        <v>18.7</v>
      </c>
      <c r="E28" s="99">
        <v>9856.6200000000008</v>
      </c>
      <c r="F28" s="41">
        <v>1.7</v>
      </c>
    </row>
    <row r="29" spans="1:6" ht="15.75">
      <c r="A29" s="39" t="s">
        <v>280</v>
      </c>
      <c r="B29" s="99">
        <v>43653.01</v>
      </c>
      <c r="C29" s="99">
        <v>31305.82</v>
      </c>
      <c r="D29" s="100">
        <v>17.7</v>
      </c>
      <c r="E29" s="99">
        <v>12347.19</v>
      </c>
      <c r="F29" s="41">
        <v>2.1</v>
      </c>
    </row>
    <row r="30" spans="1:6" ht="15.75">
      <c r="A30" s="39" t="s">
        <v>305</v>
      </c>
      <c r="B30" s="99">
        <v>7296.98</v>
      </c>
      <c r="C30" s="99">
        <v>4161.43</v>
      </c>
      <c r="D30" s="100">
        <v>15.1</v>
      </c>
      <c r="E30" s="99">
        <v>3135.54</v>
      </c>
      <c r="F30" s="41">
        <v>1.2</v>
      </c>
    </row>
    <row r="31" spans="1:6" ht="15.75">
      <c r="A31" s="39" t="s">
        <v>270</v>
      </c>
      <c r="B31" s="99">
        <v>57695.13</v>
      </c>
      <c r="C31" s="99">
        <v>49462.11</v>
      </c>
      <c r="D31" s="100">
        <v>18.3</v>
      </c>
      <c r="E31" s="99">
        <v>8233.02</v>
      </c>
      <c r="F31" s="41">
        <v>1.6</v>
      </c>
    </row>
    <row r="32" spans="1:6" ht="15.75">
      <c r="A32" s="39" t="s">
        <v>278</v>
      </c>
      <c r="B32" s="99">
        <v>21753.65</v>
      </c>
      <c r="C32" s="99">
        <v>15805.09</v>
      </c>
      <c r="D32" s="100">
        <v>15.7</v>
      </c>
      <c r="E32" s="99">
        <v>5948.56</v>
      </c>
      <c r="F32" s="41">
        <v>1.7</v>
      </c>
    </row>
    <row r="33" spans="1:6" ht="15.75">
      <c r="A33" s="39" t="s">
        <v>269</v>
      </c>
      <c r="B33" s="99">
        <v>169277.35</v>
      </c>
      <c r="C33" s="99">
        <v>147743.71</v>
      </c>
      <c r="D33" s="100">
        <v>18.899999999999999</v>
      </c>
      <c r="E33" s="99">
        <v>21533.63</v>
      </c>
      <c r="F33" s="41">
        <v>1.8</v>
      </c>
    </row>
    <row r="34" spans="1:6" ht="15.75">
      <c r="A34" s="39" t="s">
        <v>293</v>
      </c>
      <c r="B34" s="99">
        <v>10953.29</v>
      </c>
      <c r="C34" s="99">
        <v>7811.46</v>
      </c>
      <c r="D34" s="100">
        <v>15.7</v>
      </c>
      <c r="E34" s="99">
        <v>3141.83</v>
      </c>
      <c r="F34" s="41">
        <v>1.4</v>
      </c>
    </row>
    <row r="35" spans="1:6" ht="15.75">
      <c r="A35" s="39" t="s">
        <v>322</v>
      </c>
      <c r="B35" s="99">
        <v>3025.89</v>
      </c>
      <c r="C35" s="99">
        <v>1251.75</v>
      </c>
      <c r="D35" s="100">
        <v>16.3</v>
      </c>
      <c r="E35" s="99">
        <v>1774.14</v>
      </c>
      <c r="F35" s="41">
        <v>1</v>
      </c>
    </row>
    <row r="36" spans="1:6" ht="15.75">
      <c r="A36" s="39" t="s">
        <v>272</v>
      </c>
      <c r="B36" s="99">
        <v>24139.78</v>
      </c>
      <c r="C36" s="99">
        <v>16869.34</v>
      </c>
      <c r="D36" s="100">
        <v>18.2</v>
      </c>
      <c r="E36" s="99">
        <v>7270.44</v>
      </c>
      <c r="F36" s="41">
        <v>2.1</v>
      </c>
    </row>
    <row r="37" spans="1:6" ht="15.75">
      <c r="A37" s="39" t="s">
        <v>291</v>
      </c>
      <c r="B37" s="99">
        <v>18544.86</v>
      </c>
      <c r="C37" s="99">
        <v>13220.19</v>
      </c>
      <c r="D37" s="100">
        <v>15.5</v>
      </c>
      <c r="E37" s="99">
        <v>5324.67</v>
      </c>
      <c r="F37" s="41">
        <v>1.3</v>
      </c>
    </row>
    <row r="38" spans="1:6" ht="15.75">
      <c r="A38" s="39" t="s">
        <v>289</v>
      </c>
      <c r="B38" s="99">
        <v>26023.69</v>
      </c>
      <c r="C38" s="99">
        <v>17888.689999999999</v>
      </c>
      <c r="D38" s="100">
        <v>16</v>
      </c>
      <c r="E38" s="99">
        <v>8135</v>
      </c>
      <c r="F38" s="41">
        <v>1.8</v>
      </c>
    </row>
    <row r="39" spans="1:6" ht="15.75">
      <c r="A39" s="39" t="s">
        <v>285</v>
      </c>
      <c r="B39" s="99">
        <v>24446.7</v>
      </c>
      <c r="C39" s="99">
        <v>16588.36</v>
      </c>
      <c r="D39" s="100">
        <v>15.7</v>
      </c>
      <c r="E39" s="99">
        <v>7858.34</v>
      </c>
      <c r="F39" s="41">
        <v>2.1</v>
      </c>
    </row>
    <row r="40" spans="1:6" ht="15.75">
      <c r="A40" s="39" t="s">
        <v>284</v>
      </c>
      <c r="B40" s="99">
        <v>40529.22</v>
      </c>
      <c r="C40" s="99">
        <v>29006.560000000001</v>
      </c>
      <c r="D40" s="100">
        <v>16.3</v>
      </c>
      <c r="E40" s="99">
        <v>11522.66</v>
      </c>
      <c r="F40" s="41">
        <v>1.7</v>
      </c>
    </row>
    <row r="41" spans="1:6" ht="15.75">
      <c r="A41" s="39" t="s">
        <v>298</v>
      </c>
      <c r="B41" s="99">
        <v>11436.21</v>
      </c>
      <c r="C41" s="99">
        <v>8684.7199999999993</v>
      </c>
      <c r="D41" s="100">
        <v>16.5</v>
      </c>
      <c r="E41" s="99">
        <v>2751.49</v>
      </c>
      <c r="F41" s="41">
        <v>1.6</v>
      </c>
    </row>
    <row r="42" spans="1:6" ht="15.95" customHeight="1"/>
    <row r="43" spans="1:6" s="42" customFormat="1" ht="14.1" customHeight="1">
      <c r="A43" s="42" t="s">
        <v>336</v>
      </c>
    </row>
    <row r="44" spans="1:6" s="42" customFormat="1" ht="14.1" customHeight="1">
      <c r="A44" s="42" t="s">
        <v>337</v>
      </c>
    </row>
    <row r="45" spans="1:6" s="42" customFormat="1" ht="14.1" customHeight="1">
      <c r="A45" s="42" t="s">
        <v>338</v>
      </c>
    </row>
    <row r="46" spans="1:6" s="42" customFormat="1" ht="14.1" customHeight="1">
      <c r="A46" s="42" t="s">
        <v>9</v>
      </c>
    </row>
    <row r="47" spans="1:6" ht="15.95" customHeight="1"/>
  </sheetData>
  <hyperlinks>
    <hyperlink ref="A1" location="ToC!a1" display="ToC!a1"/>
  </hyperlinks>
  <pageMargins left="0.5" right="0.5" top="0.5" bottom="0.5" header="0.25" footer="0.25"/>
  <pageSetup paperSize="3" orientation="portrait" horizontalDpi="300" verticalDpi="300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"/>
  <sheetViews>
    <sheetView zoomScaleNormal="100" workbookViewId="0"/>
  </sheetViews>
  <sheetFormatPr defaultColWidth="8.85546875" defaultRowHeight="15"/>
  <cols>
    <col min="1" max="1" width="36" style="38" bestFit="1" customWidth="1"/>
    <col min="2" max="11" width="8.140625" style="38" bestFit="1" customWidth="1"/>
    <col min="12" max="13" width="20.5703125" style="38" customWidth="1"/>
    <col min="14" max="16384" width="8.85546875" style="38"/>
  </cols>
  <sheetData>
    <row r="1" spans="1:13" s="37" customFormat="1" ht="15.95" customHeight="1">
      <c r="A1" s="114" t="s">
        <v>10</v>
      </c>
    </row>
    <row r="2" spans="1:13" ht="15.95" customHeight="1"/>
    <row r="3" spans="1:13" ht="35.450000000000003" customHeight="1">
      <c r="A3" s="39" t="s">
        <v>11</v>
      </c>
      <c r="B3" s="40" t="s">
        <v>12</v>
      </c>
      <c r="C3" s="40" t="s">
        <v>13</v>
      </c>
      <c r="D3" s="40" t="s">
        <v>14</v>
      </c>
      <c r="E3" s="40" t="s">
        <v>15</v>
      </c>
      <c r="F3" s="40" t="s">
        <v>16</v>
      </c>
      <c r="G3" s="40" t="s">
        <v>17</v>
      </c>
      <c r="H3" s="40" t="s">
        <v>18</v>
      </c>
      <c r="I3" s="40" t="s">
        <v>19</v>
      </c>
      <c r="J3" s="40" t="s">
        <v>20</v>
      </c>
      <c r="K3" s="40" t="s">
        <v>21</v>
      </c>
      <c r="L3" s="41" t="s">
        <v>22</v>
      </c>
      <c r="M3" s="41" t="s">
        <v>23</v>
      </c>
    </row>
    <row r="4" spans="1:13" ht="18" customHeight="1">
      <c r="A4" s="39" t="s">
        <v>24</v>
      </c>
      <c r="B4" s="40">
        <v>2466</v>
      </c>
      <c r="C4" s="40">
        <v>2323</v>
      </c>
      <c r="D4" s="40">
        <v>2320</v>
      </c>
      <c r="E4" s="40">
        <v>2184</v>
      </c>
      <c r="F4" s="40">
        <v>2162</v>
      </c>
      <c r="G4" s="40">
        <v>2130</v>
      </c>
      <c r="H4" s="40">
        <v>2131</v>
      </c>
      <c r="I4" s="40">
        <v>2058</v>
      </c>
      <c r="J4" s="40">
        <v>2058</v>
      </c>
      <c r="K4" s="40">
        <v>2092</v>
      </c>
      <c r="L4" s="41">
        <v>-15.2</v>
      </c>
      <c r="M4" s="41">
        <v>1.7</v>
      </c>
    </row>
    <row r="5" spans="1:13" ht="15.95" customHeight="1"/>
    <row r="6" spans="1:13" ht="35.450000000000003" customHeight="1">
      <c r="A6" s="39" t="s">
        <v>25</v>
      </c>
      <c r="B6" s="40" t="s">
        <v>12</v>
      </c>
      <c r="C6" s="40" t="s">
        <v>13</v>
      </c>
      <c r="D6" s="40" t="s">
        <v>14</v>
      </c>
      <c r="E6" s="40" t="s">
        <v>15</v>
      </c>
      <c r="F6" s="40" t="s">
        <v>16</v>
      </c>
      <c r="G6" s="40" t="s">
        <v>17</v>
      </c>
      <c r="H6" s="40" t="s">
        <v>18</v>
      </c>
      <c r="I6" s="40" t="s">
        <v>19</v>
      </c>
      <c r="J6" s="40" t="s">
        <v>20</v>
      </c>
      <c r="K6" s="40" t="s">
        <v>21</v>
      </c>
      <c r="L6" s="41" t="s">
        <v>22</v>
      </c>
      <c r="M6" s="41" t="s">
        <v>23</v>
      </c>
    </row>
    <row r="7" spans="1:13" ht="18" customHeight="1">
      <c r="A7" s="101" t="s">
        <v>26</v>
      </c>
      <c r="B7" s="40">
        <v>216</v>
      </c>
      <c r="C7" s="40">
        <v>184</v>
      </c>
      <c r="D7" s="40">
        <v>191</v>
      </c>
      <c r="E7" s="40">
        <v>177</v>
      </c>
      <c r="F7" s="40">
        <v>176</v>
      </c>
      <c r="G7" s="40">
        <v>156</v>
      </c>
      <c r="H7" s="40">
        <v>132</v>
      </c>
      <c r="I7" s="40">
        <v>147</v>
      </c>
      <c r="J7" s="40">
        <v>107</v>
      </c>
      <c r="K7" s="40">
        <v>129</v>
      </c>
      <c r="L7" s="41">
        <v>-40.299999999999997</v>
      </c>
      <c r="M7" s="41">
        <v>20.6</v>
      </c>
    </row>
    <row r="8" spans="1:13" ht="18" customHeight="1">
      <c r="A8" s="101" t="s">
        <v>27</v>
      </c>
      <c r="B8" s="40">
        <v>188</v>
      </c>
      <c r="C8" s="40">
        <v>151</v>
      </c>
      <c r="D8" s="40">
        <v>138</v>
      </c>
      <c r="E8" s="40">
        <v>137</v>
      </c>
      <c r="F8" s="40">
        <v>132</v>
      </c>
      <c r="G8" s="40">
        <v>117</v>
      </c>
      <c r="H8" s="40">
        <v>98</v>
      </c>
      <c r="I8" s="40">
        <v>103</v>
      </c>
      <c r="J8" s="40">
        <v>104</v>
      </c>
      <c r="K8" s="40">
        <v>89</v>
      </c>
      <c r="L8" s="41">
        <v>-52.7</v>
      </c>
      <c r="M8" s="41">
        <v>-14.4</v>
      </c>
    </row>
    <row r="9" spans="1:13" ht="18" customHeight="1">
      <c r="A9" s="101" t="s">
        <v>28</v>
      </c>
      <c r="B9" s="40">
        <v>913</v>
      </c>
      <c r="C9" s="40">
        <v>872</v>
      </c>
      <c r="D9" s="40">
        <v>850</v>
      </c>
      <c r="E9" s="40">
        <v>817</v>
      </c>
      <c r="F9" s="40">
        <v>784</v>
      </c>
      <c r="G9" s="40">
        <v>763</v>
      </c>
      <c r="H9" s="40">
        <v>762</v>
      </c>
      <c r="I9" s="40">
        <v>703</v>
      </c>
      <c r="J9" s="40">
        <v>728</v>
      </c>
      <c r="K9" s="40">
        <v>737</v>
      </c>
      <c r="L9" s="41">
        <v>-19.3</v>
      </c>
      <c r="M9" s="41">
        <v>1.2</v>
      </c>
    </row>
    <row r="10" spans="1:13" ht="18" customHeight="1">
      <c r="A10" s="101" t="s">
        <v>29</v>
      </c>
      <c r="B10" s="40">
        <v>1119</v>
      </c>
      <c r="C10" s="40">
        <v>1097</v>
      </c>
      <c r="D10" s="40">
        <v>1106</v>
      </c>
      <c r="E10" s="40">
        <v>1027</v>
      </c>
      <c r="F10" s="40">
        <v>1052</v>
      </c>
      <c r="G10" s="40">
        <v>1073</v>
      </c>
      <c r="H10" s="40">
        <v>1127</v>
      </c>
      <c r="I10" s="40">
        <v>1078</v>
      </c>
      <c r="J10" s="40">
        <v>1102</v>
      </c>
      <c r="K10" s="40">
        <v>1109</v>
      </c>
      <c r="L10" s="41">
        <v>-0.9</v>
      </c>
      <c r="M10" s="41">
        <v>0.6</v>
      </c>
    </row>
    <row r="11" spans="1:13" ht="18" customHeight="1">
      <c r="A11" s="101" t="s">
        <v>30</v>
      </c>
      <c r="B11" s="40">
        <v>3</v>
      </c>
      <c r="C11" s="40">
        <v>1</v>
      </c>
      <c r="D11" s="40">
        <v>4</v>
      </c>
      <c r="E11" s="40">
        <v>6</v>
      </c>
      <c r="F11" s="40">
        <v>3</v>
      </c>
      <c r="G11" s="40">
        <v>3</v>
      </c>
      <c r="H11" s="40">
        <v>1</v>
      </c>
      <c r="I11" s="40">
        <v>5</v>
      </c>
      <c r="J11" s="40">
        <v>1</v>
      </c>
      <c r="K11" s="40" t="s">
        <v>6</v>
      </c>
      <c r="L11" s="41" t="s">
        <v>6</v>
      </c>
      <c r="M11" s="41" t="s">
        <v>6</v>
      </c>
    </row>
    <row r="12" spans="1:13" ht="18" customHeight="1">
      <c r="A12" s="101" t="s">
        <v>31</v>
      </c>
      <c r="B12" s="40">
        <v>13</v>
      </c>
      <c r="C12" s="40">
        <v>14</v>
      </c>
      <c r="D12" s="40">
        <v>25</v>
      </c>
      <c r="E12" s="40">
        <v>14</v>
      </c>
      <c r="F12" s="40">
        <v>7</v>
      </c>
      <c r="G12" s="40">
        <v>11</v>
      </c>
      <c r="H12" s="40">
        <v>10</v>
      </c>
      <c r="I12" s="40">
        <v>14</v>
      </c>
      <c r="J12" s="40">
        <v>13</v>
      </c>
      <c r="K12" s="40">
        <v>19</v>
      </c>
      <c r="L12" s="41">
        <v>46.2</v>
      </c>
      <c r="M12" s="41">
        <v>46.2</v>
      </c>
    </row>
    <row r="13" spans="1:13" ht="18" customHeight="1">
      <c r="A13" s="101" t="s">
        <v>32</v>
      </c>
      <c r="B13" s="40">
        <v>7</v>
      </c>
      <c r="C13" s="40">
        <v>4</v>
      </c>
      <c r="D13" s="40">
        <v>6</v>
      </c>
      <c r="E13" s="40">
        <v>6</v>
      </c>
      <c r="F13" s="40">
        <v>8</v>
      </c>
      <c r="G13" s="40">
        <v>6</v>
      </c>
      <c r="H13" s="40">
        <v>1</v>
      </c>
      <c r="I13" s="40">
        <v>7</v>
      </c>
      <c r="J13" s="40">
        <v>3</v>
      </c>
      <c r="K13" s="40">
        <v>8</v>
      </c>
      <c r="L13" s="41">
        <v>14.3</v>
      </c>
      <c r="M13" s="41" t="s">
        <v>6</v>
      </c>
    </row>
    <row r="14" spans="1:13" ht="18" customHeight="1">
      <c r="A14" s="101" t="s">
        <v>33</v>
      </c>
      <c r="B14" s="40">
        <v>7</v>
      </c>
      <c r="C14" s="40" t="s">
        <v>6</v>
      </c>
      <c r="D14" s="40" t="s">
        <v>6</v>
      </c>
      <c r="E14" s="40" t="s">
        <v>6</v>
      </c>
      <c r="F14" s="40" t="s">
        <v>6</v>
      </c>
      <c r="G14" s="40">
        <v>1</v>
      </c>
      <c r="H14" s="40" t="s">
        <v>6</v>
      </c>
      <c r="I14" s="40">
        <v>1</v>
      </c>
      <c r="J14" s="40" t="s">
        <v>6</v>
      </c>
      <c r="K14" s="40">
        <v>1</v>
      </c>
      <c r="L14" s="41" t="s">
        <v>6</v>
      </c>
      <c r="M14" s="41" t="s">
        <v>6</v>
      </c>
    </row>
    <row r="15" spans="1:13" ht="15.95" customHeight="1"/>
    <row r="16" spans="1:13" ht="35.450000000000003" customHeight="1">
      <c r="A16" s="39" t="s">
        <v>34</v>
      </c>
      <c r="B16" s="40" t="s">
        <v>12</v>
      </c>
      <c r="C16" s="40" t="s">
        <v>13</v>
      </c>
      <c r="D16" s="40" t="s">
        <v>14</v>
      </c>
      <c r="E16" s="40" t="s">
        <v>15</v>
      </c>
      <c r="F16" s="40" t="s">
        <v>16</v>
      </c>
      <c r="G16" s="40" t="s">
        <v>17</v>
      </c>
      <c r="H16" s="40" t="s">
        <v>18</v>
      </c>
      <c r="I16" s="40" t="s">
        <v>19</v>
      </c>
      <c r="J16" s="40" t="s">
        <v>20</v>
      </c>
      <c r="K16" s="40" t="s">
        <v>21</v>
      </c>
      <c r="L16" s="41" t="s">
        <v>22</v>
      </c>
      <c r="M16" s="41" t="s">
        <v>23</v>
      </c>
    </row>
    <row r="17" spans="1:13" ht="18" customHeight="1">
      <c r="A17" s="101" t="s">
        <v>35</v>
      </c>
      <c r="B17" s="40">
        <v>70</v>
      </c>
      <c r="C17" s="40">
        <v>55</v>
      </c>
      <c r="D17" s="40">
        <v>82</v>
      </c>
      <c r="E17" s="40">
        <v>48</v>
      </c>
      <c r="F17" s="40">
        <v>58</v>
      </c>
      <c r="G17" s="40">
        <v>56</v>
      </c>
      <c r="H17" s="40">
        <v>36</v>
      </c>
      <c r="I17" s="40">
        <v>34</v>
      </c>
      <c r="J17" s="40">
        <v>39</v>
      </c>
      <c r="K17" s="40">
        <v>28</v>
      </c>
      <c r="L17" s="41">
        <v>-60</v>
      </c>
      <c r="M17" s="41">
        <v>-28.2</v>
      </c>
    </row>
    <row r="18" spans="1:13" ht="18" customHeight="1">
      <c r="A18" s="101" t="s">
        <v>36</v>
      </c>
      <c r="B18" s="40">
        <v>55</v>
      </c>
      <c r="C18" s="40">
        <v>46</v>
      </c>
      <c r="D18" s="40">
        <v>46</v>
      </c>
      <c r="E18" s="40">
        <v>40</v>
      </c>
      <c r="F18" s="40">
        <v>32</v>
      </c>
      <c r="G18" s="40">
        <v>33</v>
      </c>
      <c r="H18" s="40">
        <v>32</v>
      </c>
      <c r="I18" s="40">
        <v>17</v>
      </c>
      <c r="J18" s="40">
        <v>39</v>
      </c>
      <c r="K18" s="40">
        <v>37</v>
      </c>
      <c r="L18" s="41">
        <v>-32.700000000000003</v>
      </c>
      <c r="M18" s="41">
        <v>-5.0999999999999996</v>
      </c>
    </row>
    <row r="19" spans="1:13" ht="18" customHeight="1">
      <c r="A19" s="101" t="s">
        <v>37</v>
      </c>
      <c r="B19" s="40">
        <v>237</v>
      </c>
      <c r="C19" s="40">
        <v>216</v>
      </c>
      <c r="D19" s="40">
        <v>179</v>
      </c>
      <c r="E19" s="40">
        <v>214</v>
      </c>
      <c r="F19" s="40">
        <v>185</v>
      </c>
      <c r="G19" s="40">
        <v>187</v>
      </c>
      <c r="H19" s="40">
        <v>186</v>
      </c>
      <c r="I19" s="40">
        <v>174</v>
      </c>
      <c r="J19" s="40">
        <v>162</v>
      </c>
      <c r="K19" s="40">
        <v>173</v>
      </c>
      <c r="L19" s="41">
        <v>-27</v>
      </c>
      <c r="M19" s="41">
        <v>6.8</v>
      </c>
    </row>
    <row r="20" spans="1:13" ht="18" customHeight="1">
      <c r="A20" s="101" t="s">
        <v>38</v>
      </c>
      <c r="B20" s="40">
        <v>736</v>
      </c>
      <c r="C20" s="40">
        <v>680</v>
      </c>
      <c r="D20" s="40">
        <v>625</v>
      </c>
      <c r="E20" s="40">
        <v>596</v>
      </c>
      <c r="F20" s="40">
        <v>552</v>
      </c>
      <c r="G20" s="40">
        <v>529</v>
      </c>
      <c r="H20" s="40">
        <v>507</v>
      </c>
      <c r="I20" s="40">
        <v>505</v>
      </c>
      <c r="J20" s="40">
        <v>492</v>
      </c>
      <c r="K20" s="40">
        <v>498</v>
      </c>
      <c r="L20" s="41">
        <v>-32.299999999999997</v>
      </c>
      <c r="M20" s="41">
        <v>1.2</v>
      </c>
    </row>
    <row r="21" spans="1:13" ht="18" customHeight="1">
      <c r="A21" s="101" t="s">
        <v>39</v>
      </c>
      <c r="B21" s="40">
        <v>740</v>
      </c>
      <c r="C21" s="40">
        <v>737</v>
      </c>
      <c r="D21" s="40">
        <v>771</v>
      </c>
      <c r="E21" s="40">
        <v>699</v>
      </c>
      <c r="F21" s="40">
        <v>662</v>
      </c>
      <c r="G21" s="40">
        <v>657</v>
      </c>
      <c r="H21" s="40">
        <v>691</v>
      </c>
      <c r="I21" s="40">
        <v>646</v>
      </c>
      <c r="J21" s="40">
        <v>654</v>
      </c>
      <c r="K21" s="40">
        <v>655</v>
      </c>
      <c r="L21" s="41">
        <v>-11.5</v>
      </c>
      <c r="M21" s="41">
        <v>0.2</v>
      </c>
    </row>
    <row r="22" spans="1:13" ht="18" customHeight="1">
      <c r="A22" s="101" t="s">
        <v>40</v>
      </c>
      <c r="B22" s="40">
        <v>628</v>
      </c>
      <c r="C22" s="40">
        <v>589</v>
      </c>
      <c r="D22" s="40">
        <v>617</v>
      </c>
      <c r="E22" s="40">
        <v>587</v>
      </c>
      <c r="F22" s="40">
        <v>673</v>
      </c>
      <c r="G22" s="40">
        <v>668</v>
      </c>
      <c r="H22" s="40">
        <v>679</v>
      </c>
      <c r="I22" s="40">
        <v>682</v>
      </c>
      <c r="J22" s="40">
        <v>672</v>
      </c>
      <c r="K22" s="40">
        <v>701</v>
      </c>
      <c r="L22" s="41">
        <v>11.6</v>
      </c>
      <c r="M22" s="41">
        <v>4.3</v>
      </c>
    </row>
    <row r="23" spans="1:13" ht="15.95" customHeight="1"/>
    <row r="24" spans="1:13" ht="35.450000000000003" customHeight="1">
      <c r="A24" s="39" t="s">
        <v>41</v>
      </c>
      <c r="B24" s="40" t="s">
        <v>12</v>
      </c>
      <c r="C24" s="40" t="s">
        <v>13</v>
      </c>
      <c r="D24" s="40" t="s">
        <v>14</v>
      </c>
      <c r="E24" s="40" t="s">
        <v>15</v>
      </c>
      <c r="F24" s="40" t="s">
        <v>16</v>
      </c>
      <c r="G24" s="40" t="s">
        <v>17</v>
      </c>
      <c r="H24" s="40" t="s">
        <v>18</v>
      </c>
      <c r="I24" s="40" t="s">
        <v>19</v>
      </c>
      <c r="J24" s="40" t="s">
        <v>20</v>
      </c>
      <c r="K24" s="40" t="s">
        <v>21</v>
      </c>
      <c r="L24" s="41" t="s">
        <v>22</v>
      </c>
      <c r="M24" s="41" t="s">
        <v>23</v>
      </c>
    </row>
    <row r="25" spans="1:13" ht="18" customHeight="1">
      <c r="A25" s="101" t="s">
        <v>42</v>
      </c>
      <c r="B25" s="40">
        <v>1498</v>
      </c>
      <c r="C25" s="40">
        <v>1374</v>
      </c>
      <c r="D25" s="40">
        <v>1379</v>
      </c>
      <c r="E25" s="40">
        <v>1293</v>
      </c>
      <c r="F25" s="40">
        <v>1319</v>
      </c>
      <c r="G25" s="40">
        <v>1288</v>
      </c>
      <c r="H25" s="40">
        <v>1249</v>
      </c>
      <c r="I25" s="40">
        <v>1279</v>
      </c>
      <c r="J25" s="40">
        <v>1277</v>
      </c>
      <c r="K25" s="40">
        <v>1274</v>
      </c>
      <c r="L25" s="41">
        <v>-15</v>
      </c>
      <c r="M25" s="41">
        <v>-0.2</v>
      </c>
    </row>
    <row r="26" spans="1:13" ht="18" customHeight="1">
      <c r="A26" s="101" t="s">
        <v>43</v>
      </c>
      <c r="B26" s="40">
        <v>967</v>
      </c>
      <c r="C26" s="40">
        <v>949</v>
      </c>
      <c r="D26" s="40">
        <v>941</v>
      </c>
      <c r="E26" s="40">
        <v>891</v>
      </c>
      <c r="F26" s="40">
        <v>843</v>
      </c>
      <c r="G26" s="40">
        <v>842</v>
      </c>
      <c r="H26" s="40">
        <v>882</v>
      </c>
      <c r="I26" s="40">
        <v>779</v>
      </c>
      <c r="J26" s="40">
        <v>781</v>
      </c>
      <c r="K26" s="40">
        <v>818</v>
      </c>
      <c r="L26" s="41">
        <v>-15.4</v>
      </c>
      <c r="M26" s="41">
        <v>4.7</v>
      </c>
    </row>
    <row r="27" spans="1:13" ht="18" customHeight="1">
      <c r="A27" s="101" t="s">
        <v>44</v>
      </c>
      <c r="B27" s="40">
        <v>1</v>
      </c>
      <c r="C27" s="40" t="s">
        <v>6</v>
      </c>
      <c r="D27" s="40" t="s">
        <v>6</v>
      </c>
      <c r="E27" s="40" t="s">
        <v>6</v>
      </c>
      <c r="F27" s="40" t="s">
        <v>6</v>
      </c>
      <c r="G27" s="40" t="s">
        <v>6</v>
      </c>
      <c r="H27" s="40" t="s">
        <v>6</v>
      </c>
      <c r="I27" s="40" t="s">
        <v>6</v>
      </c>
      <c r="J27" s="40" t="s">
        <v>6</v>
      </c>
      <c r="K27" s="40" t="s">
        <v>6</v>
      </c>
      <c r="L27" s="41" t="s">
        <v>6</v>
      </c>
      <c r="M27" s="41" t="s">
        <v>6</v>
      </c>
    </row>
    <row r="28" spans="1:13" ht="15.95" customHeight="1"/>
    <row r="29" spans="1:13" ht="35.450000000000003" customHeight="1">
      <c r="A29" s="39" t="s">
        <v>45</v>
      </c>
      <c r="B29" s="40" t="s">
        <v>12</v>
      </c>
      <c r="C29" s="40" t="s">
        <v>13</v>
      </c>
      <c r="D29" s="40" t="s">
        <v>14</v>
      </c>
      <c r="E29" s="40" t="s">
        <v>15</v>
      </c>
      <c r="F29" s="40" t="s">
        <v>16</v>
      </c>
      <c r="G29" s="40" t="s">
        <v>17</v>
      </c>
      <c r="H29" s="40" t="s">
        <v>18</v>
      </c>
      <c r="I29" s="40" t="s">
        <v>19</v>
      </c>
      <c r="J29" s="40" t="s">
        <v>20</v>
      </c>
      <c r="K29" s="40" t="s">
        <v>21</v>
      </c>
      <c r="L29" s="41" t="s">
        <v>22</v>
      </c>
      <c r="M29" s="41" t="s">
        <v>23</v>
      </c>
    </row>
    <row r="30" spans="1:13" ht="18" customHeight="1">
      <c r="A30" s="101" t="s">
        <v>46</v>
      </c>
      <c r="B30" s="40">
        <v>584</v>
      </c>
      <c r="C30" s="40">
        <v>496</v>
      </c>
      <c r="D30" s="40">
        <v>516</v>
      </c>
      <c r="E30" s="40">
        <v>467</v>
      </c>
      <c r="F30" s="40">
        <v>464</v>
      </c>
      <c r="G30" s="40">
        <v>457</v>
      </c>
      <c r="H30" s="40">
        <v>406</v>
      </c>
      <c r="I30" s="40">
        <v>385</v>
      </c>
      <c r="J30" s="40">
        <v>371</v>
      </c>
      <c r="K30" s="40">
        <v>362</v>
      </c>
      <c r="L30" s="41">
        <v>-38</v>
      </c>
      <c r="M30" s="41">
        <v>-2.4</v>
      </c>
    </row>
    <row r="31" spans="1:13" ht="18" customHeight="1">
      <c r="A31" s="101" t="s">
        <v>47</v>
      </c>
      <c r="B31" s="40">
        <v>1868</v>
      </c>
      <c r="C31" s="40">
        <v>1823</v>
      </c>
      <c r="D31" s="40">
        <v>1800</v>
      </c>
      <c r="E31" s="40">
        <v>1716</v>
      </c>
      <c r="F31" s="40">
        <v>1695</v>
      </c>
      <c r="G31" s="40">
        <v>1670</v>
      </c>
      <c r="H31" s="40">
        <v>1720</v>
      </c>
      <c r="I31" s="40">
        <v>1668</v>
      </c>
      <c r="J31" s="40">
        <v>1680</v>
      </c>
      <c r="K31" s="40">
        <v>1728</v>
      </c>
      <c r="L31" s="41">
        <v>-7.5</v>
      </c>
      <c r="M31" s="41">
        <v>2.9</v>
      </c>
    </row>
    <row r="32" spans="1:13" ht="18" customHeight="1">
      <c r="A32" s="101" t="s">
        <v>44</v>
      </c>
      <c r="B32" s="40">
        <v>14</v>
      </c>
      <c r="C32" s="40">
        <v>4</v>
      </c>
      <c r="D32" s="40">
        <v>4</v>
      </c>
      <c r="E32" s="40">
        <v>1</v>
      </c>
      <c r="F32" s="40">
        <v>3</v>
      </c>
      <c r="G32" s="40">
        <v>3</v>
      </c>
      <c r="H32" s="40">
        <v>5</v>
      </c>
      <c r="I32" s="40">
        <v>5</v>
      </c>
      <c r="J32" s="40">
        <v>7</v>
      </c>
      <c r="K32" s="40">
        <v>2</v>
      </c>
      <c r="L32" s="41" t="s">
        <v>6</v>
      </c>
      <c r="M32" s="41" t="s">
        <v>6</v>
      </c>
    </row>
    <row r="33" spans="1:1" ht="15.95" customHeight="1"/>
    <row r="34" spans="1:1" s="42" customFormat="1" ht="14.1" customHeight="1">
      <c r="A34" s="42" t="s">
        <v>48</v>
      </c>
    </row>
    <row r="35" spans="1:1" s="42" customFormat="1" ht="14.1" customHeight="1">
      <c r="A35" s="42" t="s">
        <v>9</v>
      </c>
    </row>
    <row r="36" spans="1:1" ht="15.95" customHeight="1"/>
  </sheetData>
  <hyperlinks>
    <hyperlink ref="A1" location="ToC!a1" display="ToC!a1"/>
  </hyperlinks>
  <pageMargins left="0.5" right="0.5" top="0.5" bottom="0.5" header="0.25" footer="0.25"/>
  <pageSetup paperSize="3" orientation="landscape" horizontalDpi="300" verticalDpi="300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6"/>
  <sheetViews>
    <sheetView topLeftCell="B1" zoomScaleNormal="100" workbookViewId="0"/>
  </sheetViews>
  <sheetFormatPr defaultColWidth="8.85546875" defaultRowHeight="15"/>
  <cols>
    <col min="1" max="1" width="36" style="38" bestFit="1" customWidth="1"/>
    <col min="2" max="11" width="8.140625" style="38" bestFit="1" customWidth="1"/>
    <col min="12" max="13" width="20.5703125" style="38" customWidth="1"/>
    <col min="14" max="16384" width="8.85546875" style="38"/>
  </cols>
  <sheetData>
    <row r="1" spans="1:13" s="37" customFormat="1" ht="15.95" customHeight="1">
      <c r="A1" s="135" t="s">
        <v>359</v>
      </c>
    </row>
    <row r="2" spans="1:13" ht="15.95" customHeight="1"/>
    <row r="3" spans="1:13" ht="35.450000000000003" customHeight="1">
      <c r="A3" s="43" t="s">
        <v>11</v>
      </c>
      <c r="B3" s="41" t="s">
        <v>12</v>
      </c>
      <c r="C3" s="41" t="s">
        <v>13</v>
      </c>
      <c r="D3" s="41" t="s">
        <v>14</v>
      </c>
      <c r="E3" s="41" t="s">
        <v>15</v>
      </c>
      <c r="F3" s="41" t="s">
        <v>16</v>
      </c>
      <c r="G3" s="41" t="s">
        <v>17</v>
      </c>
      <c r="H3" s="41" t="s">
        <v>18</v>
      </c>
      <c r="I3" s="41" t="s">
        <v>19</v>
      </c>
      <c r="J3" s="41" t="s">
        <v>20</v>
      </c>
      <c r="K3" s="41" t="s">
        <v>21</v>
      </c>
      <c r="L3" s="41" t="s">
        <v>22</v>
      </c>
      <c r="M3" s="41" t="s">
        <v>23</v>
      </c>
    </row>
    <row r="4" spans="1:13" ht="18" customHeight="1">
      <c r="A4" s="43" t="s">
        <v>24</v>
      </c>
      <c r="B4" s="41">
        <v>6.7</v>
      </c>
      <c r="C4" s="41">
        <v>6.2</v>
      </c>
      <c r="D4" s="41">
        <v>6.2</v>
      </c>
      <c r="E4" s="41">
        <v>5.7</v>
      </c>
      <c r="F4" s="41">
        <v>5.6</v>
      </c>
      <c r="G4" s="41">
        <v>5.5</v>
      </c>
      <c r="H4" s="41">
        <v>5.5</v>
      </c>
      <c r="I4" s="41">
        <v>5.2</v>
      </c>
      <c r="J4" s="41">
        <v>5.2</v>
      </c>
      <c r="K4" s="41">
        <v>5.3</v>
      </c>
      <c r="L4" s="41">
        <v>-20.9</v>
      </c>
      <c r="M4" s="41">
        <v>1.9</v>
      </c>
    </row>
    <row r="5" spans="1:13" ht="15.95" customHeight="1"/>
    <row r="6" spans="1:13" ht="35.450000000000003" customHeight="1">
      <c r="A6" s="44" t="s">
        <v>25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1" t="s">
        <v>18</v>
      </c>
      <c r="I6" s="41" t="s">
        <v>19</v>
      </c>
      <c r="J6" s="41" t="s">
        <v>20</v>
      </c>
      <c r="K6" s="41" t="s">
        <v>21</v>
      </c>
      <c r="L6" s="41" t="s">
        <v>22</v>
      </c>
      <c r="M6" s="41" t="s">
        <v>23</v>
      </c>
    </row>
    <row r="7" spans="1:13" ht="18" customHeight="1">
      <c r="A7" s="102" t="s">
        <v>26</v>
      </c>
      <c r="B7" s="41">
        <v>1.4</v>
      </c>
      <c r="C7" s="41">
        <v>1.2</v>
      </c>
      <c r="D7" s="41">
        <v>1.3</v>
      </c>
      <c r="E7" s="41">
        <v>1.2</v>
      </c>
      <c r="F7" s="41">
        <v>1.2</v>
      </c>
      <c r="G7" s="41">
        <v>1</v>
      </c>
      <c r="H7" s="41">
        <v>0.9</v>
      </c>
      <c r="I7" s="41">
        <v>1</v>
      </c>
      <c r="J7" s="41">
        <v>0.7</v>
      </c>
      <c r="K7" s="41">
        <v>0.9</v>
      </c>
      <c r="L7" s="41">
        <v>-35.700000000000003</v>
      </c>
      <c r="M7" s="41">
        <v>28.6</v>
      </c>
    </row>
    <row r="8" spans="1:13" ht="18" customHeight="1">
      <c r="A8" s="102" t="s">
        <v>27</v>
      </c>
      <c r="B8" s="41">
        <v>8.5</v>
      </c>
      <c r="C8" s="41">
        <v>6.9</v>
      </c>
      <c r="D8" s="41">
        <v>6.3</v>
      </c>
      <c r="E8" s="41">
        <v>6.2</v>
      </c>
      <c r="F8" s="41">
        <v>5.9</v>
      </c>
      <c r="G8" s="41">
        <v>5.2</v>
      </c>
      <c r="H8" s="41">
        <v>4.4000000000000004</v>
      </c>
      <c r="I8" s="41">
        <v>4.5999999999999996</v>
      </c>
      <c r="J8" s="41">
        <v>4.5999999999999996</v>
      </c>
      <c r="K8" s="41">
        <v>3.9</v>
      </c>
      <c r="L8" s="41">
        <v>-54.1</v>
      </c>
      <c r="M8" s="41">
        <v>-15.2</v>
      </c>
    </row>
    <row r="9" spans="1:13" ht="18" customHeight="1">
      <c r="A9" s="102" t="s">
        <v>28</v>
      </c>
      <c r="B9" s="41">
        <v>6.6</v>
      </c>
      <c r="C9" s="41">
        <v>6.2</v>
      </c>
      <c r="D9" s="41">
        <v>5.9</v>
      </c>
      <c r="E9" s="41">
        <v>5.6</v>
      </c>
      <c r="F9" s="41">
        <v>5.3</v>
      </c>
      <c r="G9" s="41">
        <v>5.0999999999999996</v>
      </c>
      <c r="H9" s="41">
        <v>5</v>
      </c>
      <c r="I9" s="41">
        <v>4.5</v>
      </c>
      <c r="J9" s="41">
        <v>4.5999999999999996</v>
      </c>
      <c r="K9" s="41">
        <v>4.7</v>
      </c>
      <c r="L9" s="41">
        <v>-28.8</v>
      </c>
      <c r="M9" s="41">
        <v>2.2000000000000002</v>
      </c>
    </row>
    <row r="10" spans="1:13" ht="18" customHeight="1">
      <c r="A10" s="102" t="s">
        <v>29</v>
      </c>
      <c r="B10" s="41">
        <v>24.1</v>
      </c>
      <c r="C10" s="41">
        <v>22.7</v>
      </c>
      <c r="D10" s="41">
        <v>22.5</v>
      </c>
      <c r="E10" s="41">
        <v>20.6</v>
      </c>
      <c r="F10" s="41">
        <v>20.8</v>
      </c>
      <c r="G10" s="41">
        <v>20.9</v>
      </c>
      <c r="H10" s="41">
        <v>21.6</v>
      </c>
      <c r="I10" s="41">
        <v>20.399999999999999</v>
      </c>
      <c r="J10" s="41">
        <v>20.6</v>
      </c>
      <c r="K10" s="41">
        <v>20.5</v>
      </c>
      <c r="L10" s="41">
        <v>-14.9</v>
      </c>
      <c r="M10" s="41">
        <v>-0.5</v>
      </c>
    </row>
    <row r="11" spans="1:13" ht="18" customHeight="1">
      <c r="A11" s="102" t="s">
        <v>30</v>
      </c>
      <c r="B11" s="41" t="s">
        <v>6</v>
      </c>
      <c r="C11" s="41" t="s">
        <v>6</v>
      </c>
      <c r="D11" s="41" t="s">
        <v>6</v>
      </c>
      <c r="E11" s="41">
        <v>3.7</v>
      </c>
      <c r="F11" s="41" t="s">
        <v>6</v>
      </c>
      <c r="G11" s="41" t="s">
        <v>6</v>
      </c>
      <c r="H11" s="41" t="s">
        <v>6</v>
      </c>
      <c r="I11" s="41">
        <v>3</v>
      </c>
      <c r="J11" s="41" t="s">
        <v>6</v>
      </c>
      <c r="K11" s="41" t="s">
        <v>6</v>
      </c>
      <c r="L11" s="41" t="s">
        <v>6</v>
      </c>
      <c r="M11" s="41" t="s">
        <v>6</v>
      </c>
    </row>
    <row r="12" spans="1:13" ht="18" customHeight="1">
      <c r="A12" s="102" t="s">
        <v>31</v>
      </c>
      <c r="B12" s="41">
        <v>10</v>
      </c>
      <c r="C12" s="41">
        <v>10.8</v>
      </c>
      <c r="D12" s="41">
        <v>19</v>
      </c>
      <c r="E12" s="41">
        <v>10.5</v>
      </c>
      <c r="F12" s="41">
        <v>5.2</v>
      </c>
      <c r="G12" s="41">
        <v>8</v>
      </c>
      <c r="H12" s="41">
        <v>7.2</v>
      </c>
      <c r="I12" s="41">
        <v>10</v>
      </c>
      <c r="J12" s="41">
        <v>9.1999999999999993</v>
      </c>
      <c r="K12" s="41">
        <v>13.3</v>
      </c>
      <c r="L12" s="41">
        <v>33</v>
      </c>
      <c r="M12" s="41">
        <v>44.6</v>
      </c>
    </row>
    <row r="13" spans="1:13" ht="18" customHeight="1">
      <c r="A13" s="102" t="s">
        <v>32</v>
      </c>
      <c r="B13" s="41">
        <v>0.8</v>
      </c>
      <c r="C13" s="41" t="s">
        <v>6</v>
      </c>
      <c r="D13" s="41">
        <v>0.6</v>
      </c>
      <c r="E13" s="41">
        <v>0.6</v>
      </c>
      <c r="F13" s="41">
        <v>0.8</v>
      </c>
      <c r="G13" s="41">
        <v>0.6</v>
      </c>
      <c r="H13" s="41" t="s">
        <v>6</v>
      </c>
      <c r="I13" s="41">
        <v>0.7</v>
      </c>
      <c r="J13" s="41" t="s">
        <v>6</v>
      </c>
      <c r="K13" s="41">
        <v>0.7</v>
      </c>
      <c r="L13" s="41">
        <v>-12.5</v>
      </c>
      <c r="M13" s="41" t="s">
        <v>6</v>
      </c>
    </row>
    <row r="14" spans="1:13" ht="15.95" customHeight="1"/>
    <row r="15" spans="1:13" ht="35.450000000000003" customHeight="1">
      <c r="A15" s="43" t="s">
        <v>34</v>
      </c>
      <c r="B15" s="41" t="s">
        <v>12</v>
      </c>
      <c r="C15" s="41" t="s">
        <v>13</v>
      </c>
      <c r="D15" s="41" t="s">
        <v>14</v>
      </c>
      <c r="E15" s="41" t="s">
        <v>15</v>
      </c>
      <c r="F15" s="41" t="s">
        <v>16</v>
      </c>
      <c r="G15" s="41" t="s">
        <v>17</v>
      </c>
      <c r="H15" s="41" t="s">
        <v>18</v>
      </c>
      <c r="I15" s="41" t="s">
        <v>19</v>
      </c>
      <c r="J15" s="41" t="s">
        <v>20</v>
      </c>
      <c r="K15" s="41" t="s">
        <v>21</v>
      </c>
      <c r="L15" s="41" t="s">
        <v>22</v>
      </c>
      <c r="M15" s="41" t="s">
        <v>23</v>
      </c>
    </row>
    <row r="16" spans="1:13" ht="18" customHeight="1">
      <c r="A16" s="103" t="s">
        <v>35</v>
      </c>
      <c r="B16" s="41">
        <v>2.7</v>
      </c>
      <c r="C16" s="41">
        <v>2.2000000000000002</v>
      </c>
      <c r="D16" s="41">
        <v>3.2</v>
      </c>
      <c r="E16" s="41">
        <v>1.9</v>
      </c>
      <c r="F16" s="41">
        <v>2.2999999999999998</v>
      </c>
      <c r="G16" s="41">
        <v>2.2000000000000002</v>
      </c>
      <c r="H16" s="41">
        <v>1.4</v>
      </c>
      <c r="I16" s="41">
        <v>1.4</v>
      </c>
      <c r="J16" s="41">
        <v>1.6</v>
      </c>
      <c r="K16" s="41">
        <v>1.1000000000000001</v>
      </c>
      <c r="L16" s="41">
        <v>-59.3</v>
      </c>
      <c r="M16" s="41">
        <v>-31.3</v>
      </c>
    </row>
    <row r="17" spans="1:13" ht="18" customHeight="1">
      <c r="A17" s="103" t="s">
        <v>36</v>
      </c>
      <c r="B17" s="41">
        <v>1.1000000000000001</v>
      </c>
      <c r="C17" s="41">
        <v>0.9</v>
      </c>
      <c r="D17" s="41">
        <v>0.9</v>
      </c>
      <c r="E17" s="41">
        <v>0.8</v>
      </c>
      <c r="F17" s="41">
        <v>0.6</v>
      </c>
      <c r="G17" s="41">
        <v>0.6</v>
      </c>
      <c r="H17" s="41">
        <v>0.6</v>
      </c>
      <c r="I17" s="41">
        <v>0.3</v>
      </c>
      <c r="J17" s="41">
        <v>0.8</v>
      </c>
      <c r="K17" s="41">
        <v>0.7</v>
      </c>
      <c r="L17" s="41">
        <v>-36.4</v>
      </c>
      <c r="M17" s="41">
        <v>-12.5</v>
      </c>
    </row>
    <row r="18" spans="1:13" ht="18" customHeight="1">
      <c r="A18" s="103" t="s">
        <v>37</v>
      </c>
      <c r="B18" s="41">
        <v>4.3</v>
      </c>
      <c r="C18" s="41">
        <v>3.9</v>
      </c>
      <c r="D18" s="41">
        <v>3.2</v>
      </c>
      <c r="E18" s="41">
        <v>3.8</v>
      </c>
      <c r="F18" s="41">
        <v>3.2</v>
      </c>
      <c r="G18" s="41">
        <v>3.2</v>
      </c>
      <c r="H18" s="41">
        <v>3.2</v>
      </c>
      <c r="I18" s="41">
        <v>3</v>
      </c>
      <c r="J18" s="41">
        <v>2.8</v>
      </c>
      <c r="K18" s="41">
        <v>3</v>
      </c>
      <c r="L18" s="41">
        <v>-30.2</v>
      </c>
      <c r="M18" s="41">
        <v>7.1</v>
      </c>
    </row>
    <row r="19" spans="1:13" ht="18" customHeight="1">
      <c r="A19" s="103" t="s">
        <v>38</v>
      </c>
      <c r="B19" s="41">
        <v>7</v>
      </c>
      <c r="C19" s="41">
        <v>6.5</v>
      </c>
      <c r="D19" s="41">
        <v>5.9</v>
      </c>
      <c r="E19" s="41">
        <v>5.7</v>
      </c>
      <c r="F19" s="41">
        <v>5.2</v>
      </c>
      <c r="G19" s="41">
        <v>5</v>
      </c>
      <c r="H19" s="41">
        <v>4.9000000000000004</v>
      </c>
      <c r="I19" s="41">
        <v>4.9000000000000004</v>
      </c>
      <c r="J19" s="41">
        <v>4.7</v>
      </c>
      <c r="K19" s="41">
        <v>4.8</v>
      </c>
      <c r="L19" s="41">
        <v>-31.4</v>
      </c>
      <c r="M19" s="41">
        <v>2.1</v>
      </c>
    </row>
    <row r="20" spans="1:13" ht="18" customHeight="1">
      <c r="A20" s="103" t="s">
        <v>39</v>
      </c>
      <c r="B20" s="41">
        <v>8</v>
      </c>
      <c r="C20" s="41">
        <v>7.9</v>
      </c>
      <c r="D20" s="41">
        <v>8.1</v>
      </c>
      <c r="E20" s="41">
        <v>7.3</v>
      </c>
      <c r="F20" s="41">
        <v>6.8</v>
      </c>
      <c r="G20" s="41">
        <v>6.7</v>
      </c>
      <c r="H20" s="41">
        <v>7</v>
      </c>
      <c r="I20" s="41">
        <v>6.5</v>
      </c>
      <c r="J20" s="41">
        <v>6.5</v>
      </c>
      <c r="K20" s="41">
        <v>6.5</v>
      </c>
      <c r="L20" s="41">
        <v>-18.8</v>
      </c>
      <c r="M20" s="41" t="s">
        <v>6</v>
      </c>
    </row>
    <row r="21" spans="1:13" ht="18" customHeight="1">
      <c r="A21" s="103" t="s">
        <v>40</v>
      </c>
      <c r="B21" s="41">
        <v>15</v>
      </c>
      <c r="C21" s="41">
        <v>13.8</v>
      </c>
      <c r="D21" s="41">
        <v>14</v>
      </c>
      <c r="E21" s="41">
        <v>12.7</v>
      </c>
      <c r="F21" s="41">
        <v>13.9</v>
      </c>
      <c r="G21" s="41">
        <v>13.3</v>
      </c>
      <c r="H21" s="41">
        <v>12.9</v>
      </c>
      <c r="I21" s="41">
        <v>12.5</v>
      </c>
      <c r="J21" s="41">
        <v>11.9</v>
      </c>
      <c r="K21" s="41">
        <v>11.9</v>
      </c>
      <c r="L21" s="41">
        <v>-20.7</v>
      </c>
      <c r="M21" s="41" t="s">
        <v>6</v>
      </c>
    </row>
    <row r="22" spans="1:13" ht="15.95" customHeight="1"/>
    <row r="23" spans="1:13" ht="35.450000000000003" customHeight="1">
      <c r="A23" s="43" t="s">
        <v>41</v>
      </c>
      <c r="B23" s="41" t="s">
        <v>12</v>
      </c>
      <c r="C23" s="41" t="s">
        <v>13</v>
      </c>
      <c r="D23" s="41" t="s">
        <v>14</v>
      </c>
      <c r="E23" s="41" t="s">
        <v>15</v>
      </c>
      <c r="F23" s="41" t="s">
        <v>16</v>
      </c>
      <c r="G23" s="41" t="s">
        <v>17</v>
      </c>
      <c r="H23" s="41" t="s">
        <v>18</v>
      </c>
      <c r="I23" s="41" t="s">
        <v>19</v>
      </c>
      <c r="J23" s="41" t="s">
        <v>20</v>
      </c>
      <c r="K23" s="41" t="s">
        <v>21</v>
      </c>
      <c r="L23" s="41" t="s">
        <v>22</v>
      </c>
      <c r="M23" s="41" t="s">
        <v>23</v>
      </c>
    </row>
    <row r="24" spans="1:13" ht="18" customHeight="1">
      <c r="A24" s="103" t="s">
        <v>42</v>
      </c>
      <c r="B24" s="41">
        <v>8.1</v>
      </c>
      <c r="C24" s="41">
        <v>7.4</v>
      </c>
      <c r="D24" s="41">
        <v>7.4</v>
      </c>
      <c r="E24" s="41">
        <v>6.8</v>
      </c>
      <c r="F24" s="41">
        <v>6.9</v>
      </c>
      <c r="G24" s="41">
        <v>6.7</v>
      </c>
      <c r="H24" s="41">
        <v>6.4</v>
      </c>
      <c r="I24" s="41">
        <v>6.5</v>
      </c>
      <c r="J24" s="41">
        <v>6.5</v>
      </c>
      <c r="K24" s="41">
        <v>6.4</v>
      </c>
      <c r="L24" s="41">
        <v>-21</v>
      </c>
      <c r="M24" s="41">
        <v>-1.5</v>
      </c>
    </row>
    <row r="25" spans="1:13" ht="18" customHeight="1">
      <c r="A25" s="103" t="s">
        <v>43</v>
      </c>
      <c r="B25" s="41">
        <v>5.2</v>
      </c>
      <c r="C25" s="41">
        <v>5.0999999999999996</v>
      </c>
      <c r="D25" s="41">
        <v>5</v>
      </c>
      <c r="E25" s="41">
        <v>4.7</v>
      </c>
      <c r="F25" s="41">
        <v>4.4000000000000004</v>
      </c>
      <c r="G25" s="41">
        <v>4.3</v>
      </c>
      <c r="H25" s="41">
        <v>4.5</v>
      </c>
      <c r="I25" s="41">
        <v>3.9</v>
      </c>
      <c r="J25" s="41">
        <v>3.9</v>
      </c>
      <c r="K25" s="41">
        <v>4.0999999999999996</v>
      </c>
      <c r="L25" s="41">
        <v>-21.2</v>
      </c>
      <c r="M25" s="41">
        <v>5.0999999999999996</v>
      </c>
    </row>
    <row r="26" spans="1:13" ht="15.95" customHeight="1"/>
    <row r="27" spans="1:13" ht="35.450000000000003" customHeight="1">
      <c r="A27" s="43" t="s">
        <v>45</v>
      </c>
      <c r="B27" s="41" t="s">
        <v>12</v>
      </c>
      <c r="C27" s="41" t="s">
        <v>13</v>
      </c>
      <c r="D27" s="41" t="s">
        <v>14</v>
      </c>
      <c r="E27" s="41" t="s">
        <v>15</v>
      </c>
      <c r="F27" s="41" t="s">
        <v>16</v>
      </c>
      <c r="G27" s="41" t="s">
        <v>17</v>
      </c>
      <c r="H27" s="41" t="s">
        <v>18</v>
      </c>
      <c r="I27" s="41" t="s">
        <v>19</v>
      </c>
      <c r="J27" s="41" t="s">
        <v>20</v>
      </c>
      <c r="K27" s="41" t="s">
        <v>21</v>
      </c>
      <c r="L27" s="41" t="s">
        <v>22</v>
      </c>
      <c r="M27" s="41" t="s">
        <v>23</v>
      </c>
    </row>
    <row r="28" spans="1:13" ht="18" customHeight="1">
      <c r="A28" s="103" t="s">
        <v>46</v>
      </c>
      <c r="B28" s="41">
        <v>2.2000000000000002</v>
      </c>
      <c r="C28" s="41">
        <v>1.8</v>
      </c>
      <c r="D28" s="41">
        <v>1.9</v>
      </c>
      <c r="E28" s="41">
        <v>1.7</v>
      </c>
      <c r="F28" s="41">
        <v>1.7</v>
      </c>
      <c r="G28" s="41">
        <v>1.6</v>
      </c>
      <c r="H28" s="41">
        <v>1.4</v>
      </c>
      <c r="I28" s="41">
        <v>1.3</v>
      </c>
      <c r="J28" s="41">
        <v>1.3</v>
      </c>
      <c r="K28" s="41">
        <v>1.2</v>
      </c>
      <c r="L28" s="41">
        <v>-45.5</v>
      </c>
      <c r="M28" s="41">
        <v>-7.7</v>
      </c>
    </row>
    <row r="29" spans="1:13" ht="18" customHeight="1">
      <c r="A29" s="103" t="s">
        <v>47</v>
      </c>
      <c r="B29" s="41">
        <v>18.8</v>
      </c>
      <c r="C29" s="41">
        <v>18</v>
      </c>
      <c r="D29" s="41">
        <v>17.600000000000001</v>
      </c>
      <c r="E29" s="41">
        <v>16.7</v>
      </c>
      <c r="F29" s="41">
        <v>16.399999999999999</v>
      </c>
      <c r="G29" s="41">
        <v>16</v>
      </c>
      <c r="H29" s="41">
        <v>16.100000000000001</v>
      </c>
      <c r="I29" s="41">
        <v>15.6</v>
      </c>
      <c r="J29" s="41">
        <v>15.8</v>
      </c>
      <c r="K29" s="41">
        <v>16.2</v>
      </c>
      <c r="L29" s="41">
        <v>-13.8</v>
      </c>
      <c r="M29" s="41">
        <v>2.5</v>
      </c>
    </row>
    <row r="30" spans="1:13" ht="15.95" customHeight="1"/>
    <row r="31" spans="1:13" s="42" customFormat="1" ht="14.1" customHeight="1">
      <c r="A31" s="42" t="s">
        <v>50</v>
      </c>
    </row>
    <row r="32" spans="1:13" s="42" customFormat="1" ht="14.1" customHeight="1">
      <c r="A32" s="42" t="s">
        <v>51</v>
      </c>
    </row>
    <row r="33" spans="1:1" s="42" customFormat="1" ht="14.1" customHeight="1">
      <c r="A33" s="42" t="s">
        <v>52</v>
      </c>
    </row>
    <row r="34" spans="1:1" s="42" customFormat="1" ht="14.1" customHeight="1">
      <c r="A34" s="42" t="s">
        <v>53</v>
      </c>
    </row>
    <row r="35" spans="1:1" s="42" customFormat="1" ht="14.1" customHeight="1">
      <c r="A35" s="42" t="s">
        <v>9</v>
      </c>
    </row>
    <row r="36" spans="1:1" ht="15.95" customHeight="1"/>
  </sheetData>
  <hyperlinks>
    <hyperlink ref="A1" location="ToC!a1" display="ToC!a1"/>
  </hyperlinks>
  <pageMargins left="0.5" right="0.5" top="0.5" bottom="0.5" header="0.25" footer="0.25"/>
  <pageSetup paperSize="3" orientation="landscape" horizontalDpi="300" verticalDpi="300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64"/>
  <sheetViews>
    <sheetView zoomScaleNormal="100" workbookViewId="0"/>
  </sheetViews>
  <sheetFormatPr defaultColWidth="8.85546875" defaultRowHeight="15"/>
  <cols>
    <col min="1" max="1" width="35.5703125" style="38" customWidth="1"/>
    <col min="2" max="2" width="10.5703125" style="38" customWidth="1"/>
    <col min="3" max="12" width="6.5703125" style="38" bestFit="1" customWidth="1"/>
    <col min="13" max="13" width="16.42578125" style="38" customWidth="1"/>
    <col min="14" max="14" width="16.42578125" style="38" bestFit="1" customWidth="1"/>
    <col min="15" max="16384" width="8.85546875" style="38"/>
  </cols>
  <sheetData>
    <row r="1" spans="1:14" s="37" customFormat="1" ht="15" customHeight="1">
      <c r="A1" s="114" t="s">
        <v>54</v>
      </c>
    </row>
    <row r="2" spans="1:14" ht="15.95" customHeight="1"/>
    <row r="3" spans="1:14" ht="52.15" customHeight="1">
      <c r="A3" s="45" t="s">
        <v>11</v>
      </c>
      <c r="B3" s="45" t="s">
        <v>34</v>
      </c>
      <c r="C3" s="40" t="s">
        <v>12</v>
      </c>
      <c r="D3" s="40" t="s">
        <v>13</v>
      </c>
      <c r="E3" s="40" t="s">
        <v>14</v>
      </c>
      <c r="F3" s="40" t="s">
        <v>15</v>
      </c>
      <c r="G3" s="40" t="s">
        <v>16</v>
      </c>
      <c r="H3" s="40" t="s">
        <v>17</v>
      </c>
      <c r="I3" s="40" t="s">
        <v>18</v>
      </c>
      <c r="J3" s="40" t="s">
        <v>19</v>
      </c>
      <c r="K3" s="40" t="s">
        <v>20</v>
      </c>
      <c r="L3" s="40" t="s">
        <v>21</v>
      </c>
      <c r="M3" s="41" t="s">
        <v>366</v>
      </c>
      <c r="N3" s="41" t="s">
        <v>367</v>
      </c>
    </row>
    <row r="4" spans="1:14" ht="15.75">
      <c r="A4" s="45" t="s">
        <v>24</v>
      </c>
      <c r="B4" s="46" t="s">
        <v>11</v>
      </c>
      <c r="C4" s="40">
        <v>2466</v>
      </c>
      <c r="D4" s="40">
        <v>2323</v>
      </c>
      <c r="E4" s="40">
        <v>2320</v>
      </c>
      <c r="F4" s="40">
        <v>2184</v>
      </c>
      <c r="G4" s="40">
        <v>2162</v>
      </c>
      <c r="H4" s="40">
        <v>2130</v>
      </c>
      <c r="I4" s="40">
        <v>2131</v>
      </c>
      <c r="J4" s="40">
        <v>2058</v>
      </c>
      <c r="K4" s="40">
        <v>2058</v>
      </c>
      <c r="L4" s="40">
        <v>2092</v>
      </c>
      <c r="M4" s="41">
        <v>-15.2</v>
      </c>
      <c r="N4" s="41">
        <v>1.7</v>
      </c>
    </row>
    <row r="5" spans="1:14" ht="15.75">
      <c r="A5" s="45" t="s">
        <v>26</v>
      </c>
      <c r="B5" s="46" t="s">
        <v>11</v>
      </c>
      <c r="C5" s="40">
        <v>216</v>
      </c>
      <c r="D5" s="40">
        <v>184</v>
      </c>
      <c r="E5" s="40">
        <v>191</v>
      </c>
      <c r="F5" s="40">
        <v>177</v>
      </c>
      <c r="G5" s="40">
        <v>176</v>
      </c>
      <c r="H5" s="40">
        <v>156</v>
      </c>
      <c r="I5" s="40">
        <v>132</v>
      </c>
      <c r="J5" s="40">
        <v>147</v>
      </c>
      <c r="K5" s="40">
        <v>107</v>
      </c>
      <c r="L5" s="40">
        <v>129</v>
      </c>
      <c r="M5" s="41">
        <v>-40.299999999999997</v>
      </c>
      <c r="N5" s="41">
        <v>20.6</v>
      </c>
    </row>
    <row r="6" spans="1:14" ht="15.75">
      <c r="A6" s="45" t="s">
        <v>11</v>
      </c>
      <c r="B6" s="45" t="s">
        <v>35</v>
      </c>
      <c r="C6" s="40">
        <v>4</v>
      </c>
      <c r="D6" s="40">
        <v>4</v>
      </c>
      <c r="E6" s="40">
        <v>1</v>
      </c>
      <c r="F6" s="40">
        <v>2</v>
      </c>
      <c r="G6" s="40">
        <v>4</v>
      </c>
      <c r="H6" s="40">
        <v>3</v>
      </c>
      <c r="I6" s="40">
        <v>1</v>
      </c>
      <c r="J6" s="40">
        <v>3</v>
      </c>
      <c r="K6" s="40">
        <v>1</v>
      </c>
      <c r="L6" s="40" t="s">
        <v>6</v>
      </c>
      <c r="M6" s="41" t="s">
        <v>6</v>
      </c>
      <c r="N6" s="41" t="s">
        <v>6</v>
      </c>
    </row>
    <row r="7" spans="1:14" ht="15.75">
      <c r="A7" s="45" t="s">
        <v>11</v>
      </c>
      <c r="B7" s="45" t="s">
        <v>36</v>
      </c>
      <c r="C7" s="40">
        <v>3</v>
      </c>
      <c r="D7" s="40">
        <v>3</v>
      </c>
      <c r="E7" s="40" t="s">
        <v>6</v>
      </c>
      <c r="F7" s="40">
        <v>3</v>
      </c>
      <c r="G7" s="40" t="s">
        <v>6</v>
      </c>
      <c r="H7" s="40">
        <v>1</v>
      </c>
      <c r="I7" s="40">
        <v>4</v>
      </c>
      <c r="J7" s="40">
        <v>1</v>
      </c>
      <c r="K7" s="40" t="s">
        <v>6</v>
      </c>
      <c r="L7" s="40">
        <v>1</v>
      </c>
      <c r="M7" s="41" t="s">
        <v>6</v>
      </c>
      <c r="N7" s="41" t="s">
        <v>6</v>
      </c>
    </row>
    <row r="8" spans="1:14" ht="15.75">
      <c r="A8" s="45" t="s">
        <v>11</v>
      </c>
      <c r="B8" s="45" t="s">
        <v>37</v>
      </c>
      <c r="C8" s="40">
        <v>15</v>
      </c>
      <c r="D8" s="40">
        <v>11</v>
      </c>
      <c r="E8" s="40">
        <v>10</v>
      </c>
      <c r="F8" s="40">
        <v>8</v>
      </c>
      <c r="G8" s="40">
        <v>4</v>
      </c>
      <c r="H8" s="40">
        <v>5</v>
      </c>
      <c r="I8" s="40">
        <v>6</v>
      </c>
      <c r="J8" s="40">
        <v>5</v>
      </c>
      <c r="K8" s="40">
        <v>6</v>
      </c>
      <c r="L8" s="40">
        <v>6</v>
      </c>
      <c r="M8" s="41">
        <v>-60</v>
      </c>
      <c r="N8" s="41" t="s">
        <v>6</v>
      </c>
    </row>
    <row r="9" spans="1:14" ht="15.75">
      <c r="A9" s="45" t="s">
        <v>11</v>
      </c>
      <c r="B9" s="45" t="s">
        <v>38</v>
      </c>
      <c r="C9" s="40">
        <v>50</v>
      </c>
      <c r="D9" s="40">
        <v>42</v>
      </c>
      <c r="E9" s="40">
        <v>37</v>
      </c>
      <c r="F9" s="40">
        <v>37</v>
      </c>
      <c r="G9" s="40">
        <v>31</v>
      </c>
      <c r="H9" s="40">
        <v>22</v>
      </c>
      <c r="I9" s="40">
        <v>19</v>
      </c>
      <c r="J9" s="40">
        <v>20</v>
      </c>
      <c r="K9" s="40">
        <v>19</v>
      </c>
      <c r="L9" s="40">
        <v>35</v>
      </c>
      <c r="M9" s="41">
        <v>-30</v>
      </c>
      <c r="N9" s="41">
        <v>84.2</v>
      </c>
    </row>
    <row r="10" spans="1:14" ht="15.75">
      <c r="A10" s="45" t="s">
        <v>11</v>
      </c>
      <c r="B10" s="45" t="s">
        <v>39</v>
      </c>
      <c r="C10" s="40">
        <v>73</v>
      </c>
      <c r="D10" s="40">
        <v>63</v>
      </c>
      <c r="E10" s="40">
        <v>69</v>
      </c>
      <c r="F10" s="40">
        <v>69</v>
      </c>
      <c r="G10" s="40">
        <v>74</v>
      </c>
      <c r="H10" s="40">
        <v>56</v>
      </c>
      <c r="I10" s="40">
        <v>35</v>
      </c>
      <c r="J10" s="40">
        <v>52</v>
      </c>
      <c r="K10" s="40">
        <v>35</v>
      </c>
      <c r="L10" s="40">
        <v>32</v>
      </c>
      <c r="M10" s="41">
        <v>-56.2</v>
      </c>
      <c r="N10" s="41">
        <v>-8.6</v>
      </c>
    </row>
    <row r="11" spans="1:14" ht="15.75">
      <c r="A11" s="45" t="s">
        <v>11</v>
      </c>
      <c r="B11" s="45" t="s">
        <v>40</v>
      </c>
      <c r="C11" s="40">
        <v>71</v>
      </c>
      <c r="D11" s="40">
        <v>61</v>
      </c>
      <c r="E11" s="40">
        <v>74</v>
      </c>
      <c r="F11" s="40">
        <v>58</v>
      </c>
      <c r="G11" s="40">
        <v>63</v>
      </c>
      <c r="H11" s="40">
        <v>69</v>
      </c>
      <c r="I11" s="40">
        <v>67</v>
      </c>
      <c r="J11" s="40">
        <v>66</v>
      </c>
      <c r="K11" s="40">
        <v>46</v>
      </c>
      <c r="L11" s="40">
        <v>55</v>
      </c>
      <c r="M11" s="41">
        <v>-22.5</v>
      </c>
      <c r="N11" s="41">
        <v>19.600000000000001</v>
      </c>
    </row>
    <row r="12" spans="1:14" ht="15.75">
      <c r="A12" s="45" t="s">
        <v>27</v>
      </c>
      <c r="B12" s="46" t="s">
        <v>11</v>
      </c>
      <c r="C12" s="40">
        <v>188</v>
      </c>
      <c r="D12" s="40">
        <v>151</v>
      </c>
      <c r="E12" s="40">
        <v>138</v>
      </c>
      <c r="F12" s="40">
        <v>137</v>
      </c>
      <c r="G12" s="40">
        <v>132</v>
      </c>
      <c r="H12" s="40">
        <v>117</v>
      </c>
      <c r="I12" s="40">
        <v>98</v>
      </c>
      <c r="J12" s="40">
        <v>103</v>
      </c>
      <c r="K12" s="40">
        <v>104</v>
      </c>
      <c r="L12" s="40">
        <v>89</v>
      </c>
      <c r="M12" s="41">
        <v>-52.7</v>
      </c>
      <c r="N12" s="41">
        <v>-14.4</v>
      </c>
    </row>
    <row r="13" spans="1:14" ht="15.75">
      <c r="A13" s="45" t="s">
        <v>11</v>
      </c>
      <c r="B13" s="45" t="s">
        <v>35</v>
      </c>
      <c r="C13" s="40">
        <v>7</v>
      </c>
      <c r="D13" s="40">
        <v>4</v>
      </c>
      <c r="E13" s="40">
        <v>4</v>
      </c>
      <c r="F13" s="40">
        <v>1</v>
      </c>
      <c r="G13" s="40" t="s">
        <v>6</v>
      </c>
      <c r="H13" s="40" t="s">
        <v>6</v>
      </c>
      <c r="I13" s="40">
        <v>2</v>
      </c>
      <c r="J13" s="40">
        <v>2</v>
      </c>
      <c r="K13" s="40" t="s">
        <v>6</v>
      </c>
      <c r="L13" s="40">
        <v>1</v>
      </c>
      <c r="M13" s="41" t="s">
        <v>6</v>
      </c>
      <c r="N13" s="41" t="s">
        <v>6</v>
      </c>
    </row>
    <row r="14" spans="1:14" ht="15.75">
      <c r="A14" s="45" t="s">
        <v>11</v>
      </c>
      <c r="B14" s="45" t="s">
        <v>36</v>
      </c>
      <c r="C14" s="40">
        <v>7</v>
      </c>
      <c r="D14" s="40">
        <v>3</v>
      </c>
      <c r="E14" s="40">
        <v>4</v>
      </c>
      <c r="F14" s="40">
        <v>5</v>
      </c>
      <c r="G14" s="40" t="s">
        <v>6</v>
      </c>
      <c r="H14" s="40">
        <v>1</v>
      </c>
      <c r="I14" s="40">
        <v>1</v>
      </c>
      <c r="J14" s="40">
        <v>1</v>
      </c>
      <c r="K14" s="40">
        <v>2</v>
      </c>
      <c r="L14" s="40">
        <v>1</v>
      </c>
      <c r="M14" s="41" t="s">
        <v>6</v>
      </c>
      <c r="N14" s="41" t="s">
        <v>6</v>
      </c>
    </row>
    <row r="15" spans="1:14" ht="15.75">
      <c r="A15" s="45" t="s">
        <v>11</v>
      </c>
      <c r="B15" s="45" t="s">
        <v>37</v>
      </c>
      <c r="C15" s="40">
        <v>18</v>
      </c>
      <c r="D15" s="40">
        <v>12</v>
      </c>
      <c r="E15" s="40">
        <v>11</v>
      </c>
      <c r="F15" s="40">
        <v>12</v>
      </c>
      <c r="G15" s="40">
        <v>8</v>
      </c>
      <c r="H15" s="40">
        <v>13</v>
      </c>
      <c r="I15" s="40">
        <v>13</v>
      </c>
      <c r="J15" s="40">
        <v>9</v>
      </c>
      <c r="K15" s="40">
        <v>6</v>
      </c>
      <c r="L15" s="40">
        <v>8</v>
      </c>
      <c r="M15" s="41">
        <v>-55.6</v>
      </c>
      <c r="N15" s="41">
        <v>33.299999999999997</v>
      </c>
    </row>
    <row r="16" spans="1:14" ht="15.75">
      <c r="A16" s="45" t="s">
        <v>11</v>
      </c>
      <c r="B16" s="45" t="s">
        <v>38</v>
      </c>
      <c r="C16" s="40">
        <v>57</v>
      </c>
      <c r="D16" s="40">
        <v>49</v>
      </c>
      <c r="E16" s="40">
        <v>45</v>
      </c>
      <c r="F16" s="40">
        <v>43</v>
      </c>
      <c r="G16" s="40">
        <v>41</v>
      </c>
      <c r="H16" s="40">
        <v>36</v>
      </c>
      <c r="I16" s="40">
        <v>33</v>
      </c>
      <c r="J16" s="40">
        <v>31</v>
      </c>
      <c r="K16" s="40">
        <v>40</v>
      </c>
      <c r="L16" s="40">
        <v>31</v>
      </c>
      <c r="M16" s="41">
        <v>-45.6</v>
      </c>
      <c r="N16" s="41">
        <v>-22.5</v>
      </c>
    </row>
    <row r="17" spans="1:14" ht="15.75">
      <c r="A17" s="45" t="s">
        <v>11</v>
      </c>
      <c r="B17" s="45" t="s">
        <v>39</v>
      </c>
      <c r="C17" s="40">
        <v>66</v>
      </c>
      <c r="D17" s="40">
        <v>60</v>
      </c>
      <c r="E17" s="40">
        <v>56</v>
      </c>
      <c r="F17" s="40">
        <v>55</v>
      </c>
      <c r="G17" s="40">
        <v>57</v>
      </c>
      <c r="H17" s="40">
        <v>48</v>
      </c>
      <c r="I17" s="40">
        <v>34</v>
      </c>
      <c r="J17" s="40">
        <v>40</v>
      </c>
      <c r="K17" s="40">
        <v>43</v>
      </c>
      <c r="L17" s="40">
        <v>30</v>
      </c>
      <c r="M17" s="41">
        <v>-54.5</v>
      </c>
      <c r="N17" s="41">
        <v>-30.2</v>
      </c>
    </row>
    <row r="18" spans="1:14" ht="15.75">
      <c r="A18" s="45" t="s">
        <v>11</v>
      </c>
      <c r="B18" s="45" t="s">
        <v>40</v>
      </c>
      <c r="C18" s="40">
        <v>33</v>
      </c>
      <c r="D18" s="40">
        <v>23</v>
      </c>
      <c r="E18" s="40">
        <v>18</v>
      </c>
      <c r="F18" s="40">
        <v>21</v>
      </c>
      <c r="G18" s="40">
        <v>26</v>
      </c>
      <c r="H18" s="40">
        <v>19</v>
      </c>
      <c r="I18" s="40">
        <v>15</v>
      </c>
      <c r="J18" s="40">
        <v>20</v>
      </c>
      <c r="K18" s="40">
        <v>13</v>
      </c>
      <c r="L18" s="40">
        <v>18</v>
      </c>
      <c r="M18" s="41">
        <v>-45.5</v>
      </c>
      <c r="N18" s="41">
        <v>38.5</v>
      </c>
    </row>
    <row r="19" spans="1:14" ht="15.75">
      <c r="A19" s="45" t="s">
        <v>28</v>
      </c>
      <c r="B19" s="46" t="s">
        <v>11</v>
      </c>
      <c r="C19" s="40">
        <v>913</v>
      </c>
      <c r="D19" s="40">
        <v>872</v>
      </c>
      <c r="E19" s="40">
        <v>850</v>
      </c>
      <c r="F19" s="40">
        <v>817</v>
      </c>
      <c r="G19" s="40">
        <v>784</v>
      </c>
      <c r="H19" s="40">
        <v>763</v>
      </c>
      <c r="I19" s="40">
        <v>762</v>
      </c>
      <c r="J19" s="40">
        <v>703</v>
      </c>
      <c r="K19" s="40">
        <v>728</v>
      </c>
      <c r="L19" s="40">
        <v>737</v>
      </c>
      <c r="M19" s="41">
        <v>-19.3</v>
      </c>
      <c r="N19" s="41">
        <v>1.2</v>
      </c>
    </row>
    <row r="20" spans="1:14" ht="15.75">
      <c r="A20" s="45" t="s">
        <v>11</v>
      </c>
      <c r="B20" s="45" t="s">
        <v>35</v>
      </c>
      <c r="C20" s="40">
        <v>46</v>
      </c>
      <c r="D20" s="40">
        <v>36</v>
      </c>
      <c r="E20" s="40">
        <v>58</v>
      </c>
      <c r="F20" s="40">
        <v>32</v>
      </c>
      <c r="G20" s="40">
        <v>36</v>
      </c>
      <c r="H20" s="40">
        <v>34</v>
      </c>
      <c r="I20" s="40">
        <v>25</v>
      </c>
      <c r="J20" s="40">
        <v>22</v>
      </c>
      <c r="K20" s="40">
        <v>27</v>
      </c>
      <c r="L20" s="40">
        <v>20</v>
      </c>
      <c r="M20" s="41">
        <v>-56.5</v>
      </c>
      <c r="N20" s="41">
        <v>-25.9</v>
      </c>
    </row>
    <row r="21" spans="1:14" ht="15.75">
      <c r="A21" s="45" t="s">
        <v>11</v>
      </c>
      <c r="B21" s="45" t="s">
        <v>36</v>
      </c>
      <c r="C21" s="40">
        <v>36</v>
      </c>
      <c r="D21" s="40">
        <v>25</v>
      </c>
      <c r="E21" s="40">
        <v>25</v>
      </c>
      <c r="F21" s="40">
        <v>26</v>
      </c>
      <c r="G21" s="40">
        <v>23</v>
      </c>
      <c r="H21" s="40">
        <v>22</v>
      </c>
      <c r="I21" s="40">
        <v>22</v>
      </c>
      <c r="J21" s="40">
        <v>10</v>
      </c>
      <c r="K21" s="40">
        <v>30</v>
      </c>
      <c r="L21" s="40">
        <v>30</v>
      </c>
      <c r="M21" s="41">
        <v>-16.7</v>
      </c>
      <c r="N21" s="41" t="s">
        <v>6</v>
      </c>
    </row>
    <row r="22" spans="1:14" ht="15.75">
      <c r="A22" s="45" t="s">
        <v>11</v>
      </c>
      <c r="B22" s="45" t="s">
        <v>37</v>
      </c>
      <c r="C22" s="40">
        <v>126</v>
      </c>
      <c r="D22" s="40">
        <v>100</v>
      </c>
      <c r="E22" s="40">
        <v>86</v>
      </c>
      <c r="F22" s="40">
        <v>104</v>
      </c>
      <c r="G22" s="40">
        <v>97</v>
      </c>
      <c r="H22" s="40">
        <v>92</v>
      </c>
      <c r="I22" s="40">
        <v>93</v>
      </c>
      <c r="J22" s="40">
        <v>78</v>
      </c>
      <c r="K22" s="40">
        <v>81</v>
      </c>
      <c r="L22" s="40">
        <v>100</v>
      </c>
      <c r="M22" s="41">
        <v>-20.6</v>
      </c>
      <c r="N22" s="41">
        <v>23.5</v>
      </c>
    </row>
    <row r="23" spans="1:14" ht="15.75">
      <c r="A23" s="45" t="s">
        <v>11</v>
      </c>
      <c r="B23" s="45" t="s">
        <v>38</v>
      </c>
      <c r="C23" s="40">
        <v>310</v>
      </c>
      <c r="D23" s="40">
        <v>310</v>
      </c>
      <c r="E23" s="40">
        <v>258</v>
      </c>
      <c r="F23" s="40">
        <v>258</v>
      </c>
      <c r="G23" s="40">
        <v>254</v>
      </c>
      <c r="H23" s="40">
        <v>234</v>
      </c>
      <c r="I23" s="40">
        <v>205</v>
      </c>
      <c r="J23" s="40">
        <v>211</v>
      </c>
      <c r="K23" s="40">
        <v>182</v>
      </c>
      <c r="L23" s="40">
        <v>206</v>
      </c>
      <c r="M23" s="41">
        <v>-33.5</v>
      </c>
      <c r="N23" s="41">
        <v>13.2</v>
      </c>
    </row>
    <row r="24" spans="1:14" ht="15.75">
      <c r="A24" s="45" t="s">
        <v>11</v>
      </c>
      <c r="B24" s="45" t="s">
        <v>39</v>
      </c>
      <c r="C24" s="40">
        <v>239</v>
      </c>
      <c r="D24" s="40">
        <v>235</v>
      </c>
      <c r="E24" s="40">
        <v>261</v>
      </c>
      <c r="F24" s="40">
        <v>232</v>
      </c>
      <c r="G24" s="40">
        <v>198</v>
      </c>
      <c r="H24" s="40">
        <v>203</v>
      </c>
      <c r="I24" s="40">
        <v>253</v>
      </c>
      <c r="J24" s="40">
        <v>221</v>
      </c>
      <c r="K24" s="40">
        <v>239</v>
      </c>
      <c r="L24" s="40">
        <v>206</v>
      </c>
      <c r="M24" s="41">
        <v>-13.8</v>
      </c>
      <c r="N24" s="41">
        <v>-13.8</v>
      </c>
    </row>
    <row r="25" spans="1:14" ht="15.75">
      <c r="A25" s="45" t="s">
        <v>11</v>
      </c>
      <c r="B25" s="45" t="s">
        <v>40</v>
      </c>
      <c r="C25" s="40">
        <v>156</v>
      </c>
      <c r="D25" s="40">
        <v>166</v>
      </c>
      <c r="E25" s="40">
        <v>162</v>
      </c>
      <c r="F25" s="40">
        <v>165</v>
      </c>
      <c r="G25" s="40">
        <v>176</v>
      </c>
      <c r="H25" s="40">
        <v>178</v>
      </c>
      <c r="I25" s="40">
        <v>164</v>
      </c>
      <c r="J25" s="40">
        <v>161</v>
      </c>
      <c r="K25" s="40">
        <v>169</v>
      </c>
      <c r="L25" s="40">
        <v>175</v>
      </c>
      <c r="M25" s="41">
        <v>12.2</v>
      </c>
      <c r="N25" s="41">
        <v>3.6</v>
      </c>
    </row>
    <row r="26" spans="1:14" ht="15.75">
      <c r="A26" s="45" t="s">
        <v>29</v>
      </c>
      <c r="B26" s="46" t="s">
        <v>11</v>
      </c>
      <c r="C26" s="40">
        <v>1119</v>
      </c>
      <c r="D26" s="40">
        <v>1097</v>
      </c>
      <c r="E26" s="40">
        <v>1106</v>
      </c>
      <c r="F26" s="40">
        <v>1027</v>
      </c>
      <c r="G26" s="40">
        <v>1052</v>
      </c>
      <c r="H26" s="40">
        <v>1073</v>
      </c>
      <c r="I26" s="40">
        <v>1127</v>
      </c>
      <c r="J26" s="40">
        <v>1078</v>
      </c>
      <c r="K26" s="40">
        <v>1102</v>
      </c>
      <c r="L26" s="40">
        <v>1109</v>
      </c>
      <c r="M26" s="41">
        <v>-0.9</v>
      </c>
      <c r="N26" s="41">
        <v>0.6</v>
      </c>
    </row>
    <row r="27" spans="1:14" ht="15.75">
      <c r="A27" s="45" t="s">
        <v>11</v>
      </c>
      <c r="B27" s="45" t="s">
        <v>35</v>
      </c>
      <c r="C27" s="40">
        <v>12</v>
      </c>
      <c r="D27" s="40">
        <v>11</v>
      </c>
      <c r="E27" s="40">
        <v>16</v>
      </c>
      <c r="F27" s="40">
        <v>13</v>
      </c>
      <c r="G27" s="40">
        <v>18</v>
      </c>
      <c r="H27" s="40">
        <v>17</v>
      </c>
      <c r="I27" s="40">
        <v>8</v>
      </c>
      <c r="J27" s="40">
        <v>6</v>
      </c>
      <c r="K27" s="40">
        <v>11</v>
      </c>
      <c r="L27" s="40">
        <v>7</v>
      </c>
      <c r="M27" s="41">
        <v>-41.7</v>
      </c>
      <c r="N27" s="41">
        <v>-36.4</v>
      </c>
    </row>
    <row r="28" spans="1:14" ht="15.75">
      <c r="A28" s="45" t="s">
        <v>11</v>
      </c>
      <c r="B28" s="45" t="s">
        <v>36</v>
      </c>
      <c r="C28" s="40">
        <v>9</v>
      </c>
      <c r="D28" s="40">
        <v>15</v>
      </c>
      <c r="E28" s="40">
        <v>11</v>
      </c>
      <c r="F28" s="40">
        <v>6</v>
      </c>
      <c r="G28" s="40">
        <v>8</v>
      </c>
      <c r="H28" s="40">
        <v>9</v>
      </c>
      <c r="I28" s="40">
        <v>5</v>
      </c>
      <c r="J28" s="40">
        <v>5</v>
      </c>
      <c r="K28" s="40">
        <v>7</v>
      </c>
      <c r="L28" s="40">
        <v>4</v>
      </c>
      <c r="M28" s="41" t="s">
        <v>6</v>
      </c>
      <c r="N28" s="41" t="s">
        <v>6</v>
      </c>
    </row>
    <row r="29" spans="1:14" ht="15.75">
      <c r="A29" s="45" t="s">
        <v>11</v>
      </c>
      <c r="B29" s="45" t="s">
        <v>37</v>
      </c>
      <c r="C29" s="40">
        <v>75</v>
      </c>
      <c r="D29" s="40">
        <v>90</v>
      </c>
      <c r="E29" s="40">
        <v>72</v>
      </c>
      <c r="F29" s="40">
        <v>89</v>
      </c>
      <c r="G29" s="40">
        <v>74</v>
      </c>
      <c r="H29" s="40">
        <v>77</v>
      </c>
      <c r="I29" s="40">
        <v>73</v>
      </c>
      <c r="J29" s="40">
        <v>78</v>
      </c>
      <c r="K29" s="40">
        <v>67</v>
      </c>
      <c r="L29" s="40">
        <v>58</v>
      </c>
      <c r="M29" s="41">
        <v>-22.7</v>
      </c>
      <c r="N29" s="41">
        <v>-13.4</v>
      </c>
    </row>
    <row r="30" spans="1:14" ht="15.75">
      <c r="A30" s="45" t="s">
        <v>11</v>
      </c>
      <c r="B30" s="45" t="s">
        <v>38</v>
      </c>
      <c r="C30" s="40">
        <v>309</v>
      </c>
      <c r="D30" s="40">
        <v>273</v>
      </c>
      <c r="E30" s="40">
        <v>273</v>
      </c>
      <c r="F30" s="40">
        <v>249</v>
      </c>
      <c r="G30" s="40">
        <v>218</v>
      </c>
      <c r="H30" s="40">
        <v>231</v>
      </c>
      <c r="I30" s="40">
        <v>246</v>
      </c>
      <c r="J30" s="40">
        <v>235</v>
      </c>
      <c r="K30" s="40">
        <v>246</v>
      </c>
      <c r="L30" s="40">
        <v>219</v>
      </c>
      <c r="M30" s="41">
        <v>-29.1</v>
      </c>
      <c r="N30" s="41">
        <v>-11</v>
      </c>
    </row>
    <row r="31" spans="1:14" ht="15.75">
      <c r="A31" s="45" t="s">
        <v>11</v>
      </c>
      <c r="B31" s="45" t="s">
        <v>39</v>
      </c>
      <c r="C31" s="40">
        <v>355</v>
      </c>
      <c r="D31" s="40">
        <v>373</v>
      </c>
      <c r="E31" s="40">
        <v>376</v>
      </c>
      <c r="F31" s="40">
        <v>332</v>
      </c>
      <c r="G31" s="40">
        <v>329</v>
      </c>
      <c r="H31" s="40">
        <v>340</v>
      </c>
      <c r="I31" s="40">
        <v>368</v>
      </c>
      <c r="J31" s="40">
        <v>325</v>
      </c>
      <c r="K31" s="40">
        <v>333</v>
      </c>
      <c r="L31" s="40">
        <v>372</v>
      </c>
      <c r="M31" s="41">
        <v>4.8</v>
      </c>
      <c r="N31" s="41">
        <v>11.7</v>
      </c>
    </row>
    <row r="32" spans="1:14" ht="15.75">
      <c r="A32" s="45" t="s">
        <v>11</v>
      </c>
      <c r="B32" s="45" t="s">
        <v>40</v>
      </c>
      <c r="C32" s="40">
        <v>359</v>
      </c>
      <c r="D32" s="40">
        <v>335</v>
      </c>
      <c r="E32" s="40">
        <v>358</v>
      </c>
      <c r="F32" s="40">
        <v>338</v>
      </c>
      <c r="G32" s="40">
        <v>405</v>
      </c>
      <c r="H32" s="40">
        <v>399</v>
      </c>
      <c r="I32" s="40">
        <v>427</v>
      </c>
      <c r="J32" s="40">
        <v>429</v>
      </c>
      <c r="K32" s="40">
        <v>438</v>
      </c>
      <c r="L32" s="40">
        <v>449</v>
      </c>
      <c r="M32" s="41">
        <v>25.1</v>
      </c>
      <c r="N32" s="41">
        <v>2.5</v>
      </c>
    </row>
    <row r="33" spans="1:14" ht="14.45" customHeight="1">
      <c r="A33" s="45" t="s">
        <v>30</v>
      </c>
      <c r="B33" s="46" t="s">
        <v>11</v>
      </c>
      <c r="C33" s="40">
        <v>3</v>
      </c>
      <c r="D33" s="40">
        <v>1</v>
      </c>
      <c r="E33" s="40">
        <v>4</v>
      </c>
      <c r="F33" s="40">
        <v>6</v>
      </c>
      <c r="G33" s="40">
        <v>3</v>
      </c>
      <c r="H33" s="40">
        <v>3</v>
      </c>
      <c r="I33" s="40">
        <v>1</v>
      </c>
      <c r="J33" s="40">
        <v>5</v>
      </c>
      <c r="K33" s="40">
        <v>1</v>
      </c>
      <c r="L33" s="40" t="s">
        <v>6</v>
      </c>
      <c r="M33" s="41" t="s">
        <v>6</v>
      </c>
      <c r="N33" s="41" t="s">
        <v>6</v>
      </c>
    </row>
    <row r="34" spans="1:14" ht="15.75">
      <c r="A34" s="45" t="s">
        <v>11</v>
      </c>
      <c r="B34" s="45" t="s">
        <v>35</v>
      </c>
      <c r="C34" s="40" t="s">
        <v>6</v>
      </c>
      <c r="D34" s="40" t="s">
        <v>6</v>
      </c>
      <c r="E34" s="40" t="s">
        <v>6</v>
      </c>
      <c r="F34" s="40" t="s">
        <v>6</v>
      </c>
      <c r="G34" s="40" t="s">
        <v>6</v>
      </c>
      <c r="H34" s="40" t="s">
        <v>6</v>
      </c>
      <c r="I34" s="40" t="s">
        <v>6</v>
      </c>
      <c r="J34" s="40" t="s">
        <v>6</v>
      </c>
      <c r="K34" s="40" t="s">
        <v>6</v>
      </c>
      <c r="L34" s="40" t="s">
        <v>6</v>
      </c>
      <c r="M34" s="41" t="s">
        <v>6</v>
      </c>
      <c r="N34" s="41" t="s">
        <v>6</v>
      </c>
    </row>
    <row r="35" spans="1:14" ht="15.75">
      <c r="A35" s="45" t="s">
        <v>11</v>
      </c>
      <c r="B35" s="45" t="s">
        <v>36</v>
      </c>
      <c r="C35" s="40" t="s">
        <v>6</v>
      </c>
      <c r="D35" s="40" t="s">
        <v>6</v>
      </c>
      <c r="E35" s="40" t="s">
        <v>6</v>
      </c>
      <c r="F35" s="40" t="s">
        <v>6</v>
      </c>
      <c r="G35" s="40" t="s">
        <v>6</v>
      </c>
      <c r="H35" s="40" t="s">
        <v>6</v>
      </c>
      <c r="I35" s="40" t="s">
        <v>6</v>
      </c>
      <c r="J35" s="40" t="s">
        <v>6</v>
      </c>
      <c r="K35" s="40" t="s">
        <v>6</v>
      </c>
      <c r="L35" s="40" t="s">
        <v>6</v>
      </c>
      <c r="M35" s="41" t="s">
        <v>6</v>
      </c>
      <c r="N35" s="41" t="s">
        <v>6</v>
      </c>
    </row>
    <row r="36" spans="1:14" ht="15.75">
      <c r="A36" s="45" t="s">
        <v>11</v>
      </c>
      <c r="B36" s="45" t="s">
        <v>37</v>
      </c>
      <c r="C36" s="40" t="s">
        <v>6</v>
      </c>
      <c r="D36" s="40" t="s">
        <v>6</v>
      </c>
      <c r="E36" s="40" t="s">
        <v>6</v>
      </c>
      <c r="F36" s="40" t="s">
        <v>6</v>
      </c>
      <c r="G36" s="40" t="s">
        <v>6</v>
      </c>
      <c r="H36" s="40" t="s">
        <v>6</v>
      </c>
      <c r="I36" s="40" t="s">
        <v>6</v>
      </c>
      <c r="J36" s="40" t="s">
        <v>6</v>
      </c>
      <c r="K36" s="40" t="s">
        <v>6</v>
      </c>
      <c r="L36" s="40" t="s">
        <v>6</v>
      </c>
      <c r="M36" s="41" t="s">
        <v>6</v>
      </c>
      <c r="N36" s="41" t="s">
        <v>6</v>
      </c>
    </row>
    <row r="37" spans="1:14" ht="15.75">
      <c r="A37" s="45" t="s">
        <v>11</v>
      </c>
      <c r="B37" s="45" t="s">
        <v>38</v>
      </c>
      <c r="C37" s="40" t="s">
        <v>6</v>
      </c>
      <c r="D37" s="40" t="s">
        <v>6</v>
      </c>
      <c r="E37" s="40">
        <v>1</v>
      </c>
      <c r="F37" s="40">
        <v>2</v>
      </c>
      <c r="G37" s="40" t="s">
        <v>6</v>
      </c>
      <c r="H37" s="40">
        <v>2</v>
      </c>
      <c r="I37" s="40" t="s">
        <v>6</v>
      </c>
      <c r="J37" s="40" t="s">
        <v>6</v>
      </c>
      <c r="K37" s="40" t="s">
        <v>6</v>
      </c>
      <c r="L37" s="40" t="s">
        <v>6</v>
      </c>
      <c r="M37" s="41" t="s">
        <v>6</v>
      </c>
      <c r="N37" s="41" t="s">
        <v>6</v>
      </c>
    </row>
    <row r="38" spans="1:14" ht="15.75">
      <c r="A38" s="45" t="s">
        <v>11</v>
      </c>
      <c r="B38" s="45" t="s">
        <v>39</v>
      </c>
      <c r="C38" s="40">
        <v>1</v>
      </c>
      <c r="D38" s="40" t="s">
        <v>6</v>
      </c>
      <c r="E38" s="40">
        <v>2</v>
      </c>
      <c r="F38" s="40">
        <v>3</v>
      </c>
      <c r="G38" s="40">
        <v>1</v>
      </c>
      <c r="H38" s="40">
        <v>1</v>
      </c>
      <c r="I38" s="40" t="s">
        <v>6</v>
      </c>
      <c r="J38" s="40">
        <v>3</v>
      </c>
      <c r="K38" s="40" t="s">
        <v>6</v>
      </c>
      <c r="L38" s="40" t="s">
        <v>6</v>
      </c>
      <c r="M38" s="41" t="s">
        <v>6</v>
      </c>
      <c r="N38" s="41" t="s">
        <v>6</v>
      </c>
    </row>
    <row r="39" spans="1:14" ht="15.75">
      <c r="A39" s="45" t="s">
        <v>11</v>
      </c>
      <c r="B39" s="45" t="s">
        <v>40</v>
      </c>
      <c r="C39" s="40">
        <v>2</v>
      </c>
      <c r="D39" s="40">
        <v>1</v>
      </c>
      <c r="E39" s="40">
        <v>1</v>
      </c>
      <c r="F39" s="40">
        <v>1</v>
      </c>
      <c r="G39" s="40">
        <v>2</v>
      </c>
      <c r="H39" s="40" t="s">
        <v>6</v>
      </c>
      <c r="I39" s="40">
        <v>1</v>
      </c>
      <c r="J39" s="40">
        <v>2</v>
      </c>
      <c r="K39" s="40">
        <v>1</v>
      </c>
      <c r="L39" s="40" t="s">
        <v>6</v>
      </c>
      <c r="M39" s="41" t="s">
        <v>6</v>
      </c>
      <c r="N39" s="41" t="s">
        <v>6</v>
      </c>
    </row>
    <row r="40" spans="1:14" ht="15.75">
      <c r="A40" s="45" t="s">
        <v>31</v>
      </c>
      <c r="B40" s="46" t="s">
        <v>11</v>
      </c>
      <c r="C40" s="40">
        <v>13</v>
      </c>
      <c r="D40" s="40">
        <v>14</v>
      </c>
      <c r="E40" s="40">
        <v>25</v>
      </c>
      <c r="F40" s="40">
        <v>14</v>
      </c>
      <c r="G40" s="40">
        <v>7</v>
      </c>
      <c r="H40" s="40">
        <v>11</v>
      </c>
      <c r="I40" s="40">
        <v>10</v>
      </c>
      <c r="J40" s="40">
        <v>14</v>
      </c>
      <c r="K40" s="40">
        <v>13</v>
      </c>
      <c r="L40" s="40">
        <v>19</v>
      </c>
      <c r="M40" s="41">
        <v>46.2</v>
      </c>
      <c r="N40" s="41">
        <v>46.2</v>
      </c>
    </row>
    <row r="41" spans="1:14" ht="15.75">
      <c r="A41" s="45" t="s">
        <v>11</v>
      </c>
      <c r="B41" s="45" t="s">
        <v>35</v>
      </c>
      <c r="C41" s="40" t="s">
        <v>6</v>
      </c>
      <c r="D41" s="40" t="s">
        <v>6</v>
      </c>
      <c r="E41" s="40">
        <v>2</v>
      </c>
      <c r="F41" s="40" t="s">
        <v>6</v>
      </c>
      <c r="G41" s="40" t="s">
        <v>6</v>
      </c>
      <c r="H41" s="40">
        <v>2</v>
      </c>
      <c r="I41" s="40" t="s">
        <v>6</v>
      </c>
      <c r="J41" s="40">
        <v>1</v>
      </c>
      <c r="K41" s="40" t="s">
        <v>6</v>
      </c>
      <c r="L41" s="40" t="s">
        <v>6</v>
      </c>
      <c r="M41" s="41" t="s">
        <v>6</v>
      </c>
      <c r="N41" s="41" t="s">
        <v>6</v>
      </c>
    </row>
    <row r="42" spans="1:14" ht="15.75">
      <c r="A42" s="45" t="s">
        <v>11</v>
      </c>
      <c r="B42" s="45" t="s">
        <v>36</v>
      </c>
      <c r="C42" s="40" t="s">
        <v>6</v>
      </c>
      <c r="D42" s="40" t="s">
        <v>6</v>
      </c>
      <c r="E42" s="40">
        <v>5</v>
      </c>
      <c r="F42" s="40" t="s">
        <v>6</v>
      </c>
      <c r="G42" s="40" t="s">
        <v>6</v>
      </c>
      <c r="H42" s="40" t="s">
        <v>6</v>
      </c>
      <c r="I42" s="40" t="s">
        <v>6</v>
      </c>
      <c r="J42" s="40" t="s">
        <v>6</v>
      </c>
      <c r="K42" s="40" t="s">
        <v>6</v>
      </c>
      <c r="L42" s="40" t="s">
        <v>6</v>
      </c>
      <c r="M42" s="41" t="s">
        <v>6</v>
      </c>
      <c r="N42" s="41" t="s">
        <v>6</v>
      </c>
    </row>
    <row r="43" spans="1:14" ht="15.75">
      <c r="A43" s="45" t="s">
        <v>11</v>
      </c>
      <c r="B43" s="45" t="s">
        <v>37</v>
      </c>
      <c r="C43" s="40">
        <v>3</v>
      </c>
      <c r="D43" s="40">
        <v>3</v>
      </c>
      <c r="E43" s="40" t="s">
        <v>6</v>
      </c>
      <c r="F43" s="40">
        <v>1</v>
      </c>
      <c r="G43" s="40">
        <v>1</v>
      </c>
      <c r="H43" s="40" t="s">
        <v>6</v>
      </c>
      <c r="I43" s="40">
        <v>1</v>
      </c>
      <c r="J43" s="40">
        <v>2</v>
      </c>
      <c r="K43" s="40">
        <v>2</v>
      </c>
      <c r="L43" s="40">
        <v>1</v>
      </c>
      <c r="M43" s="41" t="s">
        <v>6</v>
      </c>
      <c r="N43" s="41" t="s">
        <v>6</v>
      </c>
    </row>
    <row r="44" spans="1:14" ht="15.75">
      <c r="A44" s="45" t="s">
        <v>11</v>
      </c>
      <c r="B44" s="45" t="s">
        <v>38</v>
      </c>
      <c r="C44" s="40">
        <v>4</v>
      </c>
      <c r="D44" s="40">
        <v>3</v>
      </c>
      <c r="E44" s="40">
        <v>9</v>
      </c>
      <c r="F44" s="40">
        <v>6</v>
      </c>
      <c r="G44" s="40">
        <v>4</v>
      </c>
      <c r="H44" s="40">
        <v>3</v>
      </c>
      <c r="I44" s="40">
        <v>4</v>
      </c>
      <c r="J44" s="40">
        <v>4</v>
      </c>
      <c r="K44" s="40">
        <v>4</v>
      </c>
      <c r="L44" s="40">
        <v>7</v>
      </c>
      <c r="M44" s="41" t="s">
        <v>6</v>
      </c>
      <c r="N44" s="41" t="s">
        <v>6</v>
      </c>
    </row>
    <row r="45" spans="1:14" ht="15.75">
      <c r="A45" s="45" t="s">
        <v>11</v>
      </c>
      <c r="B45" s="45" t="s">
        <v>39</v>
      </c>
      <c r="C45" s="40">
        <v>3</v>
      </c>
      <c r="D45" s="40">
        <v>6</v>
      </c>
      <c r="E45" s="40">
        <v>5</v>
      </c>
      <c r="F45" s="40">
        <v>4</v>
      </c>
      <c r="G45" s="40">
        <v>2</v>
      </c>
      <c r="H45" s="40">
        <v>5</v>
      </c>
      <c r="I45" s="40">
        <v>1</v>
      </c>
      <c r="J45" s="40">
        <v>4</v>
      </c>
      <c r="K45" s="40">
        <v>3</v>
      </c>
      <c r="L45" s="40">
        <v>8</v>
      </c>
      <c r="M45" s="41" t="s">
        <v>6</v>
      </c>
      <c r="N45" s="41" t="s">
        <v>6</v>
      </c>
    </row>
    <row r="46" spans="1:14" ht="15.75">
      <c r="A46" s="45" t="s">
        <v>11</v>
      </c>
      <c r="B46" s="45" t="s">
        <v>40</v>
      </c>
      <c r="C46" s="40">
        <v>3</v>
      </c>
      <c r="D46" s="40">
        <v>2</v>
      </c>
      <c r="E46" s="40">
        <v>4</v>
      </c>
      <c r="F46" s="40">
        <v>3</v>
      </c>
      <c r="G46" s="40" t="s">
        <v>6</v>
      </c>
      <c r="H46" s="40">
        <v>1</v>
      </c>
      <c r="I46" s="40">
        <v>4</v>
      </c>
      <c r="J46" s="40">
        <v>3</v>
      </c>
      <c r="K46" s="40">
        <v>4</v>
      </c>
      <c r="L46" s="40">
        <v>3</v>
      </c>
      <c r="M46" s="41" t="s">
        <v>6</v>
      </c>
      <c r="N46" s="41" t="s">
        <v>6</v>
      </c>
    </row>
    <row r="47" spans="1:14" ht="15.75">
      <c r="A47" s="45" t="s">
        <v>32</v>
      </c>
      <c r="B47" s="46" t="s">
        <v>11</v>
      </c>
      <c r="C47" s="40">
        <v>7</v>
      </c>
      <c r="D47" s="40">
        <v>4</v>
      </c>
      <c r="E47" s="40">
        <v>6</v>
      </c>
      <c r="F47" s="40">
        <v>6</v>
      </c>
      <c r="G47" s="40">
        <v>8</v>
      </c>
      <c r="H47" s="40">
        <v>6</v>
      </c>
      <c r="I47" s="40">
        <v>1</v>
      </c>
      <c r="J47" s="40">
        <v>7</v>
      </c>
      <c r="K47" s="40">
        <v>3</v>
      </c>
      <c r="L47" s="40">
        <v>8</v>
      </c>
      <c r="M47" s="41">
        <v>14.3</v>
      </c>
      <c r="N47" s="41" t="s">
        <v>6</v>
      </c>
    </row>
    <row r="48" spans="1:14" ht="15.75">
      <c r="A48" s="45" t="s">
        <v>11</v>
      </c>
      <c r="B48" s="45" t="s">
        <v>35</v>
      </c>
      <c r="C48" s="40">
        <v>1</v>
      </c>
      <c r="D48" s="40" t="s">
        <v>6</v>
      </c>
      <c r="E48" s="40">
        <v>1</v>
      </c>
      <c r="F48" s="40" t="s">
        <v>6</v>
      </c>
      <c r="G48" s="40" t="s">
        <v>6</v>
      </c>
      <c r="H48" s="40" t="s">
        <v>6</v>
      </c>
      <c r="I48" s="40" t="s">
        <v>6</v>
      </c>
      <c r="J48" s="40" t="s">
        <v>6</v>
      </c>
      <c r="K48" s="40" t="s">
        <v>6</v>
      </c>
      <c r="L48" s="40" t="s">
        <v>6</v>
      </c>
      <c r="M48" s="41" t="s">
        <v>6</v>
      </c>
      <c r="N48" s="41" t="s">
        <v>6</v>
      </c>
    </row>
    <row r="49" spans="1:14" ht="15.75">
      <c r="A49" s="45" t="s">
        <v>11</v>
      </c>
      <c r="B49" s="45" t="s">
        <v>36</v>
      </c>
      <c r="C49" s="40" t="s">
        <v>6</v>
      </c>
      <c r="D49" s="40" t="s">
        <v>6</v>
      </c>
      <c r="E49" s="40">
        <v>1</v>
      </c>
      <c r="F49" s="40" t="s">
        <v>6</v>
      </c>
      <c r="G49" s="40">
        <v>1</v>
      </c>
      <c r="H49" s="40" t="s">
        <v>6</v>
      </c>
      <c r="I49" s="40" t="s">
        <v>6</v>
      </c>
      <c r="J49" s="40" t="s">
        <v>6</v>
      </c>
      <c r="K49" s="40" t="s">
        <v>6</v>
      </c>
      <c r="L49" s="40">
        <v>1</v>
      </c>
      <c r="M49" s="41" t="s">
        <v>6</v>
      </c>
      <c r="N49" s="41" t="s">
        <v>6</v>
      </c>
    </row>
    <row r="50" spans="1:14" ht="15.75">
      <c r="A50" s="45" t="s">
        <v>11</v>
      </c>
      <c r="B50" s="45" t="s">
        <v>37</v>
      </c>
      <c r="C50" s="40" t="s">
        <v>6</v>
      </c>
      <c r="D50" s="40" t="s">
        <v>6</v>
      </c>
      <c r="E50" s="40" t="s">
        <v>6</v>
      </c>
      <c r="F50" s="40" t="s">
        <v>6</v>
      </c>
      <c r="G50" s="40">
        <v>1</v>
      </c>
      <c r="H50" s="40" t="s">
        <v>6</v>
      </c>
      <c r="I50" s="40" t="s">
        <v>6</v>
      </c>
      <c r="J50" s="40">
        <v>1</v>
      </c>
      <c r="K50" s="40" t="s">
        <v>6</v>
      </c>
      <c r="L50" s="40" t="s">
        <v>6</v>
      </c>
      <c r="M50" s="41" t="s">
        <v>6</v>
      </c>
      <c r="N50" s="41" t="s">
        <v>6</v>
      </c>
    </row>
    <row r="51" spans="1:14" ht="15.75">
      <c r="A51" s="45" t="s">
        <v>11</v>
      </c>
      <c r="B51" s="45" t="s">
        <v>38</v>
      </c>
      <c r="C51" s="40">
        <v>2</v>
      </c>
      <c r="D51" s="40">
        <v>3</v>
      </c>
      <c r="E51" s="40">
        <v>2</v>
      </c>
      <c r="F51" s="40">
        <v>1</v>
      </c>
      <c r="G51" s="40">
        <v>4</v>
      </c>
      <c r="H51" s="40">
        <v>1</v>
      </c>
      <c r="I51" s="40" t="s">
        <v>6</v>
      </c>
      <c r="J51" s="40">
        <v>4</v>
      </c>
      <c r="K51" s="40">
        <v>1</v>
      </c>
      <c r="L51" s="40" t="s">
        <v>6</v>
      </c>
      <c r="M51" s="41" t="s">
        <v>6</v>
      </c>
      <c r="N51" s="41" t="s">
        <v>6</v>
      </c>
    </row>
    <row r="52" spans="1:14" ht="15.75">
      <c r="A52" s="45" t="s">
        <v>11</v>
      </c>
      <c r="B52" s="45" t="s">
        <v>39</v>
      </c>
      <c r="C52" s="40">
        <v>2</v>
      </c>
      <c r="D52" s="40" t="s">
        <v>6</v>
      </c>
      <c r="E52" s="40">
        <v>2</v>
      </c>
      <c r="F52" s="40">
        <v>4</v>
      </c>
      <c r="G52" s="40">
        <v>1</v>
      </c>
      <c r="H52" s="40">
        <v>3</v>
      </c>
      <c r="I52" s="40" t="s">
        <v>6</v>
      </c>
      <c r="J52" s="40">
        <v>1</v>
      </c>
      <c r="K52" s="40">
        <v>1</v>
      </c>
      <c r="L52" s="40">
        <v>6</v>
      </c>
      <c r="M52" s="41" t="s">
        <v>6</v>
      </c>
      <c r="N52" s="41" t="s">
        <v>6</v>
      </c>
    </row>
    <row r="53" spans="1:14" ht="15.75">
      <c r="A53" s="45" t="s">
        <v>11</v>
      </c>
      <c r="B53" s="45" t="s">
        <v>40</v>
      </c>
      <c r="C53" s="40">
        <v>2</v>
      </c>
      <c r="D53" s="40">
        <v>1</v>
      </c>
      <c r="E53" s="40" t="s">
        <v>6</v>
      </c>
      <c r="F53" s="40">
        <v>1</v>
      </c>
      <c r="G53" s="40">
        <v>1</v>
      </c>
      <c r="H53" s="40">
        <v>2</v>
      </c>
      <c r="I53" s="40">
        <v>1</v>
      </c>
      <c r="J53" s="40">
        <v>1</v>
      </c>
      <c r="K53" s="40">
        <v>1</v>
      </c>
      <c r="L53" s="40">
        <v>1</v>
      </c>
      <c r="M53" s="41" t="s">
        <v>6</v>
      </c>
      <c r="N53" s="41" t="s">
        <v>6</v>
      </c>
    </row>
    <row r="54" spans="1:14" ht="15.75">
      <c r="A54" s="45" t="s">
        <v>33</v>
      </c>
      <c r="B54" s="46" t="s">
        <v>11</v>
      </c>
      <c r="C54" s="40">
        <v>7</v>
      </c>
      <c r="D54" s="40" t="s">
        <v>6</v>
      </c>
      <c r="E54" s="40" t="s">
        <v>6</v>
      </c>
      <c r="F54" s="40" t="s">
        <v>6</v>
      </c>
      <c r="G54" s="40" t="s">
        <v>6</v>
      </c>
      <c r="H54" s="40">
        <v>1</v>
      </c>
      <c r="I54" s="40" t="s">
        <v>6</v>
      </c>
      <c r="J54" s="40">
        <v>1</v>
      </c>
      <c r="K54" s="40" t="s">
        <v>6</v>
      </c>
      <c r="L54" s="40">
        <v>1</v>
      </c>
      <c r="M54" s="41" t="s">
        <v>6</v>
      </c>
      <c r="N54" s="41" t="s">
        <v>6</v>
      </c>
    </row>
    <row r="55" spans="1:14" ht="15.75">
      <c r="A55" s="45" t="s">
        <v>11</v>
      </c>
      <c r="B55" s="45" t="s">
        <v>35</v>
      </c>
      <c r="C55" s="40" t="s">
        <v>6</v>
      </c>
      <c r="D55" s="40" t="s">
        <v>6</v>
      </c>
      <c r="E55" s="40" t="s">
        <v>6</v>
      </c>
      <c r="F55" s="40" t="s">
        <v>6</v>
      </c>
      <c r="G55" s="40" t="s">
        <v>6</v>
      </c>
      <c r="H55" s="40" t="s">
        <v>6</v>
      </c>
      <c r="I55" s="40" t="s">
        <v>6</v>
      </c>
      <c r="J55" s="40" t="s">
        <v>6</v>
      </c>
      <c r="K55" s="40" t="s">
        <v>6</v>
      </c>
      <c r="L55" s="40" t="s">
        <v>6</v>
      </c>
      <c r="M55" s="41" t="s">
        <v>6</v>
      </c>
      <c r="N55" s="41" t="s">
        <v>6</v>
      </c>
    </row>
    <row r="56" spans="1:14" ht="15.75">
      <c r="A56" s="45" t="s">
        <v>11</v>
      </c>
      <c r="B56" s="45" t="s">
        <v>36</v>
      </c>
      <c r="C56" s="40" t="s">
        <v>6</v>
      </c>
      <c r="D56" s="40" t="s">
        <v>6</v>
      </c>
      <c r="E56" s="40" t="s">
        <v>6</v>
      </c>
      <c r="F56" s="40" t="s">
        <v>6</v>
      </c>
      <c r="G56" s="40" t="s">
        <v>6</v>
      </c>
      <c r="H56" s="40" t="s">
        <v>6</v>
      </c>
      <c r="I56" s="40" t="s">
        <v>6</v>
      </c>
      <c r="J56" s="40" t="s">
        <v>6</v>
      </c>
      <c r="K56" s="40" t="s">
        <v>6</v>
      </c>
      <c r="L56" s="40" t="s">
        <v>6</v>
      </c>
      <c r="M56" s="41" t="s">
        <v>6</v>
      </c>
      <c r="N56" s="41" t="s">
        <v>6</v>
      </c>
    </row>
    <row r="57" spans="1:14" ht="15.75">
      <c r="A57" s="45" t="s">
        <v>11</v>
      </c>
      <c r="B57" s="45" t="s">
        <v>37</v>
      </c>
      <c r="C57" s="40" t="s">
        <v>6</v>
      </c>
      <c r="D57" s="40" t="s">
        <v>6</v>
      </c>
      <c r="E57" s="40" t="s">
        <v>6</v>
      </c>
      <c r="F57" s="40" t="s">
        <v>6</v>
      </c>
      <c r="G57" s="40" t="s">
        <v>6</v>
      </c>
      <c r="H57" s="40" t="s">
        <v>6</v>
      </c>
      <c r="I57" s="40" t="s">
        <v>6</v>
      </c>
      <c r="J57" s="40">
        <v>1</v>
      </c>
      <c r="K57" s="40" t="s">
        <v>6</v>
      </c>
      <c r="L57" s="40" t="s">
        <v>6</v>
      </c>
      <c r="M57" s="41" t="s">
        <v>6</v>
      </c>
      <c r="N57" s="41" t="s">
        <v>6</v>
      </c>
    </row>
    <row r="58" spans="1:14" ht="15.75">
      <c r="A58" s="45" t="s">
        <v>11</v>
      </c>
      <c r="B58" s="45" t="s">
        <v>38</v>
      </c>
      <c r="C58" s="40">
        <v>4</v>
      </c>
      <c r="D58" s="40" t="s">
        <v>6</v>
      </c>
      <c r="E58" s="40" t="s">
        <v>6</v>
      </c>
      <c r="F58" s="40" t="s">
        <v>6</v>
      </c>
      <c r="G58" s="40" t="s">
        <v>6</v>
      </c>
      <c r="H58" s="40" t="s">
        <v>6</v>
      </c>
      <c r="I58" s="40" t="s">
        <v>6</v>
      </c>
      <c r="J58" s="40" t="s">
        <v>6</v>
      </c>
      <c r="K58" s="40" t="s">
        <v>6</v>
      </c>
      <c r="L58" s="40" t="s">
        <v>6</v>
      </c>
      <c r="M58" s="41" t="s">
        <v>6</v>
      </c>
      <c r="N58" s="41" t="s">
        <v>6</v>
      </c>
    </row>
    <row r="59" spans="1:14" ht="15.75">
      <c r="A59" s="45" t="s">
        <v>11</v>
      </c>
      <c r="B59" s="45" t="s">
        <v>39</v>
      </c>
      <c r="C59" s="40">
        <v>1</v>
      </c>
      <c r="D59" s="40" t="s">
        <v>6</v>
      </c>
      <c r="E59" s="40" t="s">
        <v>6</v>
      </c>
      <c r="F59" s="40" t="s">
        <v>6</v>
      </c>
      <c r="G59" s="40" t="s">
        <v>6</v>
      </c>
      <c r="H59" s="40">
        <v>1</v>
      </c>
      <c r="I59" s="40" t="s">
        <v>6</v>
      </c>
      <c r="J59" s="40" t="s">
        <v>6</v>
      </c>
      <c r="K59" s="40" t="s">
        <v>6</v>
      </c>
      <c r="L59" s="40">
        <v>1</v>
      </c>
      <c r="M59" s="41" t="s">
        <v>6</v>
      </c>
      <c r="N59" s="41" t="s">
        <v>6</v>
      </c>
    </row>
    <row r="60" spans="1:14" ht="15.75">
      <c r="A60" s="45" t="s">
        <v>11</v>
      </c>
      <c r="B60" s="45" t="s">
        <v>40</v>
      </c>
      <c r="C60" s="40">
        <v>2</v>
      </c>
      <c r="D60" s="40" t="s">
        <v>6</v>
      </c>
      <c r="E60" s="40" t="s">
        <v>6</v>
      </c>
      <c r="F60" s="40" t="s">
        <v>6</v>
      </c>
      <c r="G60" s="40" t="s">
        <v>6</v>
      </c>
      <c r="H60" s="40" t="s">
        <v>6</v>
      </c>
      <c r="I60" s="40" t="s">
        <v>6</v>
      </c>
      <c r="J60" s="40" t="s">
        <v>6</v>
      </c>
      <c r="K60" s="40" t="s">
        <v>6</v>
      </c>
      <c r="L60" s="40" t="s">
        <v>6</v>
      </c>
      <c r="M60" s="41" t="s">
        <v>6</v>
      </c>
      <c r="N60" s="41" t="s">
        <v>6</v>
      </c>
    </row>
    <row r="61" spans="1:14" ht="15.95" customHeight="1"/>
    <row r="62" spans="1:14" s="42" customFormat="1" ht="14.1" customHeight="1">
      <c r="A62" s="42" t="s">
        <v>48</v>
      </c>
    </row>
    <row r="63" spans="1:14" s="42" customFormat="1" ht="14.1" customHeight="1">
      <c r="A63" s="42" t="s">
        <v>9</v>
      </c>
    </row>
    <row r="64" spans="1:14" ht="15.95" customHeight="1"/>
  </sheetData>
  <hyperlinks>
    <hyperlink ref="A1" location="ToC!a1" display="ToC!a1"/>
  </hyperlinks>
  <pageMargins left="0.5" right="0.5" top="0.25" bottom="0.25" header="0.25" footer="0.25"/>
  <pageSetup paperSize="3" orientation="landscape" horizontalDpi="300" verticalDpi="300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67"/>
  <sheetViews>
    <sheetView zoomScaleNormal="100" workbookViewId="0"/>
  </sheetViews>
  <sheetFormatPr defaultColWidth="8.85546875" defaultRowHeight="15"/>
  <cols>
    <col min="1" max="1" width="35.5703125" style="38" customWidth="1"/>
    <col min="2" max="2" width="10.5703125" style="38" customWidth="1"/>
    <col min="3" max="12" width="6.5703125" style="38" bestFit="1" customWidth="1"/>
    <col min="13" max="14" width="20.5703125" style="38" customWidth="1"/>
    <col min="15" max="16384" width="8.85546875" style="38"/>
  </cols>
  <sheetData>
    <row r="1" spans="1:14" s="37" customFormat="1" ht="15" customHeight="1">
      <c r="A1" s="114" t="s">
        <v>55</v>
      </c>
    </row>
    <row r="2" spans="1:14" ht="15.95" customHeight="1"/>
    <row r="3" spans="1:14" ht="36" customHeight="1">
      <c r="A3" s="43" t="s">
        <v>11</v>
      </c>
      <c r="B3" s="43" t="s">
        <v>34</v>
      </c>
      <c r="C3" s="41" t="s">
        <v>12</v>
      </c>
      <c r="D3" s="41" t="s">
        <v>13</v>
      </c>
      <c r="E3" s="41" t="s">
        <v>14</v>
      </c>
      <c r="F3" s="41" t="s">
        <v>15</v>
      </c>
      <c r="G3" s="41" t="s">
        <v>16</v>
      </c>
      <c r="H3" s="41" t="s">
        <v>17</v>
      </c>
      <c r="I3" s="41" t="s">
        <v>18</v>
      </c>
      <c r="J3" s="41" t="s">
        <v>19</v>
      </c>
      <c r="K3" s="41" t="s">
        <v>20</v>
      </c>
      <c r="L3" s="41" t="s">
        <v>21</v>
      </c>
      <c r="M3" s="41" t="s">
        <v>22</v>
      </c>
      <c r="N3" s="41" t="s">
        <v>23</v>
      </c>
    </row>
    <row r="4" spans="1:14" ht="15.75">
      <c r="A4" s="43" t="s">
        <v>24</v>
      </c>
      <c r="B4" s="47" t="s">
        <v>11</v>
      </c>
      <c r="C4" s="41">
        <v>6.7</v>
      </c>
      <c r="D4" s="41">
        <v>6.2</v>
      </c>
      <c r="E4" s="41">
        <v>6.2</v>
      </c>
      <c r="F4" s="41">
        <v>5.7</v>
      </c>
      <c r="G4" s="41">
        <v>5.6</v>
      </c>
      <c r="H4" s="41">
        <v>5.5</v>
      </c>
      <c r="I4" s="41">
        <v>5.5</v>
      </c>
      <c r="J4" s="41">
        <v>5.2</v>
      </c>
      <c r="K4" s="41">
        <v>5.2</v>
      </c>
      <c r="L4" s="41">
        <v>5.3</v>
      </c>
      <c r="M4" s="41">
        <v>-20.9</v>
      </c>
      <c r="N4" s="41">
        <v>1.9</v>
      </c>
    </row>
    <row r="5" spans="1:14" ht="15.75">
      <c r="A5" s="43" t="s">
        <v>26</v>
      </c>
      <c r="B5" s="47" t="s">
        <v>11</v>
      </c>
      <c r="C5" s="41">
        <v>1.4</v>
      </c>
      <c r="D5" s="41">
        <v>1.2</v>
      </c>
      <c r="E5" s="41">
        <v>1.3</v>
      </c>
      <c r="F5" s="41">
        <v>1.2</v>
      </c>
      <c r="G5" s="41">
        <v>1.2</v>
      </c>
      <c r="H5" s="41">
        <v>1</v>
      </c>
      <c r="I5" s="41">
        <v>0.9</v>
      </c>
      <c r="J5" s="41">
        <v>1</v>
      </c>
      <c r="K5" s="41">
        <v>0.7</v>
      </c>
      <c r="L5" s="41">
        <v>0.9</v>
      </c>
      <c r="M5" s="41">
        <v>-35.700000000000003</v>
      </c>
      <c r="N5" s="41">
        <v>28.6</v>
      </c>
    </row>
    <row r="6" spans="1:14" ht="15.75">
      <c r="A6" s="43" t="s">
        <v>11</v>
      </c>
      <c r="B6" s="43" t="s">
        <v>35</v>
      </c>
      <c r="C6" s="41" t="s">
        <v>6</v>
      </c>
      <c r="D6" s="41" t="s">
        <v>6</v>
      </c>
      <c r="E6" s="41" t="s">
        <v>6</v>
      </c>
      <c r="F6" s="41" t="s">
        <v>6</v>
      </c>
      <c r="G6" s="41" t="s">
        <v>6</v>
      </c>
      <c r="H6" s="41" t="s">
        <v>6</v>
      </c>
      <c r="I6" s="41" t="s">
        <v>6</v>
      </c>
      <c r="J6" s="41" t="s">
        <v>6</v>
      </c>
      <c r="K6" s="41" t="s">
        <v>6</v>
      </c>
      <c r="L6" s="41" t="s">
        <v>6</v>
      </c>
      <c r="M6" s="41" t="s">
        <v>6</v>
      </c>
      <c r="N6" s="41" t="s">
        <v>6</v>
      </c>
    </row>
    <row r="7" spans="1:14" ht="15.75">
      <c r="A7" s="43" t="s">
        <v>11</v>
      </c>
      <c r="B7" s="43" t="s">
        <v>36</v>
      </c>
      <c r="C7" s="41" t="s">
        <v>6</v>
      </c>
      <c r="D7" s="41" t="s">
        <v>6</v>
      </c>
      <c r="E7" s="41" t="s">
        <v>6</v>
      </c>
      <c r="F7" s="41" t="s">
        <v>6</v>
      </c>
      <c r="G7" s="41" t="s">
        <v>6</v>
      </c>
      <c r="H7" s="41" t="s">
        <v>6</v>
      </c>
      <c r="I7" s="41" t="s">
        <v>6</v>
      </c>
      <c r="J7" s="41" t="s">
        <v>6</v>
      </c>
      <c r="K7" s="41" t="s">
        <v>6</v>
      </c>
      <c r="L7" s="41" t="s">
        <v>6</v>
      </c>
      <c r="M7" s="41" t="s">
        <v>6</v>
      </c>
      <c r="N7" s="41" t="s">
        <v>6</v>
      </c>
    </row>
    <row r="8" spans="1:14" ht="15.75">
      <c r="A8" s="43" t="s">
        <v>11</v>
      </c>
      <c r="B8" s="43" t="s">
        <v>37</v>
      </c>
      <c r="C8" s="41">
        <v>0.8</v>
      </c>
      <c r="D8" s="41">
        <v>0.6</v>
      </c>
      <c r="E8" s="41">
        <v>0.6</v>
      </c>
      <c r="F8" s="41">
        <v>0.5</v>
      </c>
      <c r="G8" s="41" t="s">
        <v>6</v>
      </c>
      <c r="H8" s="41">
        <v>0.3</v>
      </c>
      <c r="I8" s="41">
        <v>0.3</v>
      </c>
      <c r="J8" s="41">
        <v>0.3</v>
      </c>
      <c r="K8" s="41">
        <v>0.4</v>
      </c>
      <c r="L8" s="41">
        <v>0.4</v>
      </c>
      <c r="M8" s="41">
        <v>-50</v>
      </c>
      <c r="N8" s="41" t="s">
        <v>6</v>
      </c>
    </row>
    <row r="9" spans="1:14" ht="15.75">
      <c r="A9" s="43" t="s">
        <v>11</v>
      </c>
      <c r="B9" s="43" t="s">
        <v>38</v>
      </c>
      <c r="C9" s="41">
        <v>1.3</v>
      </c>
      <c r="D9" s="41">
        <v>1.1000000000000001</v>
      </c>
      <c r="E9" s="41">
        <v>1</v>
      </c>
      <c r="F9" s="41">
        <v>1</v>
      </c>
      <c r="G9" s="41">
        <v>0.8</v>
      </c>
      <c r="H9" s="41">
        <v>0.6</v>
      </c>
      <c r="I9" s="41">
        <v>0.5</v>
      </c>
      <c r="J9" s="41">
        <v>0.6</v>
      </c>
      <c r="K9" s="41">
        <v>0.5</v>
      </c>
      <c r="L9" s="41">
        <v>1</v>
      </c>
      <c r="M9" s="41">
        <v>-23.1</v>
      </c>
      <c r="N9" s="41">
        <v>100</v>
      </c>
    </row>
    <row r="10" spans="1:14" ht="15.75">
      <c r="A10" s="43" t="s">
        <v>11</v>
      </c>
      <c r="B10" s="43" t="s">
        <v>39</v>
      </c>
      <c r="C10" s="41">
        <v>1.5</v>
      </c>
      <c r="D10" s="41">
        <v>1.3</v>
      </c>
      <c r="E10" s="41">
        <v>1.5</v>
      </c>
      <c r="F10" s="41">
        <v>1.5</v>
      </c>
      <c r="G10" s="41">
        <v>1.6</v>
      </c>
      <c r="H10" s="41">
        <v>1.2</v>
      </c>
      <c r="I10" s="41">
        <v>0.8</v>
      </c>
      <c r="J10" s="41">
        <v>1.1000000000000001</v>
      </c>
      <c r="K10" s="41">
        <v>0.8</v>
      </c>
      <c r="L10" s="41">
        <v>0.7</v>
      </c>
      <c r="M10" s="41">
        <v>-53.3</v>
      </c>
      <c r="N10" s="41">
        <v>-12.5</v>
      </c>
    </row>
    <row r="11" spans="1:14" ht="15.75">
      <c r="A11" s="43" t="s">
        <v>11</v>
      </c>
      <c r="B11" s="43" t="s">
        <v>40</v>
      </c>
      <c r="C11" s="41">
        <v>2.7</v>
      </c>
      <c r="D11" s="41">
        <v>2.2999999999999998</v>
      </c>
      <c r="E11" s="41">
        <v>2.7</v>
      </c>
      <c r="F11" s="41">
        <v>2.1</v>
      </c>
      <c r="G11" s="41">
        <v>2.2000000000000002</v>
      </c>
      <c r="H11" s="41">
        <v>2.2999999999999998</v>
      </c>
      <c r="I11" s="41">
        <v>2.2000000000000002</v>
      </c>
      <c r="J11" s="41">
        <v>2.1</v>
      </c>
      <c r="K11" s="41">
        <v>1.4</v>
      </c>
      <c r="L11" s="41">
        <v>1.6</v>
      </c>
      <c r="M11" s="41">
        <v>-40.700000000000003</v>
      </c>
      <c r="N11" s="41">
        <v>14.3</v>
      </c>
    </row>
    <row r="12" spans="1:14" ht="15.75">
      <c r="A12" s="43" t="s">
        <v>27</v>
      </c>
      <c r="B12" s="47" t="s">
        <v>11</v>
      </c>
      <c r="C12" s="41">
        <v>8.5</v>
      </c>
      <c r="D12" s="41">
        <v>6.9</v>
      </c>
      <c r="E12" s="41">
        <v>6.3</v>
      </c>
      <c r="F12" s="41">
        <v>6.2</v>
      </c>
      <c r="G12" s="41">
        <v>5.9</v>
      </c>
      <c r="H12" s="41">
        <v>5.2</v>
      </c>
      <c r="I12" s="41">
        <v>4.4000000000000004</v>
      </c>
      <c r="J12" s="41">
        <v>4.5999999999999996</v>
      </c>
      <c r="K12" s="41">
        <v>4.5999999999999996</v>
      </c>
      <c r="L12" s="41">
        <v>3.9</v>
      </c>
      <c r="M12" s="41">
        <v>-54.1</v>
      </c>
      <c r="N12" s="41">
        <v>-15.2</v>
      </c>
    </row>
    <row r="13" spans="1:14" ht="15.75">
      <c r="A13" s="43" t="s">
        <v>11</v>
      </c>
      <c r="B13" s="43" t="s">
        <v>35</v>
      </c>
      <c r="C13" s="41">
        <v>5.3</v>
      </c>
      <c r="D13" s="41" t="s">
        <v>6</v>
      </c>
      <c r="E13" s="41" t="s">
        <v>6</v>
      </c>
      <c r="F13" s="41" t="s">
        <v>6</v>
      </c>
      <c r="G13" s="41" t="s">
        <v>6</v>
      </c>
      <c r="H13" s="41" t="s">
        <v>6</v>
      </c>
      <c r="I13" s="41" t="s">
        <v>6</v>
      </c>
      <c r="J13" s="41" t="s">
        <v>6</v>
      </c>
      <c r="K13" s="41" t="s">
        <v>6</v>
      </c>
      <c r="L13" s="41" t="s">
        <v>6</v>
      </c>
      <c r="M13" s="41" t="s">
        <v>6</v>
      </c>
      <c r="N13" s="41" t="s">
        <v>6</v>
      </c>
    </row>
    <row r="14" spans="1:14" ht="15.75">
      <c r="A14" s="43" t="s">
        <v>11</v>
      </c>
      <c r="B14" s="43" t="s">
        <v>36</v>
      </c>
      <c r="C14" s="41">
        <v>2.2999999999999998</v>
      </c>
      <c r="D14" s="41" t="s">
        <v>6</v>
      </c>
      <c r="E14" s="41" t="s">
        <v>6</v>
      </c>
      <c r="F14" s="41">
        <v>1.8</v>
      </c>
      <c r="G14" s="41" t="s">
        <v>6</v>
      </c>
      <c r="H14" s="41" t="s">
        <v>6</v>
      </c>
      <c r="I14" s="41" t="s">
        <v>6</v>
      </c>
      <c r="J14" s="41" t="s">
        <v>6</v>
      </c>
      <c r="K14" s="41" t="s">
        <v>6</v>
      </c>
      <c r="L14" s="41" t="s">
        <v>6</v>
      </c>
      <c r="M14" s="41" t="s">
        <v>6</v>
      </c>
      <c r="N14" s="41" t="s">
        <v>6</v>
      </c>
    </row>
    <row r="15" spans="1:14" ht="15.75">
      <c r="A15" s="43" t="s">
        <v>11</v>
      </c>
      <c r="B15" s="43" t="s">
        <v>37</v>
      </c>
      <c r="C15" s="41">
        <v>5</v>
      </c>
      <c r="D15" s="41">
        <v>3.3</v>
      </c>
      <c r="E15" s="41">
        <v>3</v>
      </c>
      <c r="F15" s="41">
        <v>3.3</v>
      </c>
      <c r="G15" s="41">
        <v>2.2000000000000002</v>
      </c>
      <c r="H15" s="41">
        <v>3.5</v>
      </c>
      <c r="I15" s="41">
        <v>3.6</v>
      </c>
      <c r="J15" s="41">
        <v>2.5</v>
      </c>
      <c r="K15" s="41">
        <v>1.7</v>
      </c>
      <c r="L15" s="41">
        <v>2.2999999999999998</v>
      </c>
      <c r="M15" s="41">
        <v>-54</v>
      </c>
      <c r="N15" s="41">
        <v>35.299999999999997</v>
      </c>
    </row>
    <row r="16" spans="1:14" ht="15.75">
      <c r="A16" s="43" t="s">
        <v>11</v>
      </c>
      <c r="B16" s="43" t="s">
        <v>38</v>
      </c>
      <c r="C16" s="41">
        <v>9.3000000000000007</v>
      </c>
      <c r="D16" s="41">
        <v>8.1999999999999993</v>
      </c>
      <c r="E16" s="41">
        <v>7.6</v>
      </c>
      <c r="F16" s="41">
        <v>7.3</v>
      </c>
      <c r="G16" s="41">
        <v>6.9</v>
      </c>
      <c r="H16" s="41">
        <v>6.1</v>
      </c>
      <c r="I16" s="41">
        <v>5.6</v>
      </c>
      <c r="J16" s="41">
        <v>5.2</v>
      </c>
      <c r="K16" s="41">
        <v>6.7</v>
      </c>
      <c r="L16" s="41">
        <v>5.0999999999999996</v>
      </c>
      <c r="M16" s="41">
        <v>-45.2</v>
      </c>
      <c r="N16" s="41">
        <v>-23.9</v>
      </c>
    </row>
    <row r="17" spans="1:14" ht="15.75">
      <c r="A17" s="43" t="s">
        <v>11</v>
      </c>
      <c r="B17" s="43" t="s">
        <v>39</v>
      </c>
      <c r="C17" s="41">
        <v>11.4</v>
      </c>
      <c r="D17" s="41">
        <v>10.199999999999999</v>
      </c>
      <c r="E17" s="41">
        <v>9.4</v>
      </c>
      <c r="F17" s="41">
        <v>9.1999999999999993</v>
      </c>
      <c r="G17" s="41">
        <v>9.4</v>
      </c>
      <c r="H17" s="41">
        <v>7.9</v>
      </c>
      <c r="I17" s="41">
        <v>5.5</v>
      </c>
      <c r="J17" s="41">
        <v>6.5</v>
      </c>
      <c r="K17" s="41">
        <v>7</v>
      </c>
      <c r="L17" s="41">
        <v>4.9000000000000004</v>
      </c>
      <c r="M17" s="41">
        <v>-57</v>
      </c>
      <c r="N17" s="41">
        <v>-30</v>
      </c>
    </row>
    <row r="18" spans="1:14" ht="15.75">
      <c r="A18" s="43" t="s">
        <v>11</v>
      </c>
      <c r="B18" s="43" t="s">
        <v>40</v>
      </c>
      <c r="C18" s="41">
        <v>15.1</v>
      </c>
      <c r="D18" s="41">
        <v>10.4</v>
      </c>
      <c r="E18" s="41">
        <v>7.9</v>
      </c>
      <c r="F18" s="41">
        <v>8.9</v>
      </c>
      <c r="G18" s="41">
        <v>10.6</v>
      </c>
      <c r="H18" s="41">
        <v>7.4</v>
      </c>
      <c r="I18" s="41">
        <v>5.6</v>
      </c>
      <c r="J18" s="41">
        <v>7.2</v>
      </c>
      <c r="K18" s="41">
        <v>4.5</v>
      </c>
      <c r="L18" s="41">
        <v>6</v>
      </c>
      <c r="M18" s="41">
        <v>-60.3</v>
      </c>
      <c r="N18" s="41">
        <v>33.299999999999997</v>
      </c>
    </row>
    <row r="19" spans="1:14" ht="15.75">
      <c r="A19" s="43" t="s">
        <v>28</v>
      </c>
      <c r="B19" s="47" t="s">
        <v>11</v>
      </c>
      <c r="C19" s="41">
        <v>6.6</v>
      </c>
      <c r="D19" s="41">
        <v>6.2</v>
      </c>
      <c r="E19" s="41">
        <v>5.9</v>
      </c>
      <c r="F19" s="41">
        <v>5.6</v>
      </c>
      <c r="G19" s="41">
        <v>5.3</v>
      </c>
      <c r="H19" s="41">
        <v>5.0999999999999996</v>
      </c>
      <c r="I19" s="41">
        <v>5</v>
      </c>
      <c r="J19" s="41">
        <v>4.5</v>
      </c>
      <c r="K19" s="41">
        <v>4.5999999999999996</v>
      </c>
      <c r="L19" s="41">
        <v>4.7</v>
      </c>
      <c r="M19" s="41">
        <v>-28.8</v>
      </c>
      <c r="N19" s="41">
        <v>2.2000000000000002</v>
      </c>
    </row>
    <row r="20" spans="1:14" ht="15.75">
      <c r="A20" s="43" t="s">
        <v>11</v>
      </c>
      <c r="B20" s="43" t="s">
        <v>35</v>
      </c>
      <c r="C20" s="41">
        <v>3.4</v>
      </c>
      <c r="D20" s="41">
        <v>2.7</v>
      </c>
      <c r="E20" s="41">
        <v>4.3</v>
      </c>
      <c r="F20" s="41">
        <v>2.4</v>
      </c>
      <c r="G20" s="41">
        <v>2.7</v>
      </c>
      <c r="H20" s="41">
        <v>2.6</v>
      </c>
      <c r="I20" s="41">
        <v>1.9</v>
      </c>
      <c r="J20" s="41">
        <v>1.7</v>
      </c>
      <c r="K20" s="41">
        <v>2.2000000000000002</v>
      </c>
      <c r="L20" s="41">
        <v>1.6</v>
      </c>
      <c r="M20" s="41">
        <v>-52.9</v>
      </c>
      <c r="N20" s="41">
        <v>-27.3</v>
      </c>
    </row>
    <row r="21" spans="1:14" ht="15.75">
      <c r="A21" s="43" t="s">
        <v>11</v>
      </c>
      <c r="B21" s="43" t="s">
        <v>36</v>
      </c>
      <c r="C21" s="41">
        <v>1.4</v>
      </c>
      <c r="D21" s="41">
        <v>1</v>
      </c>
      <c r="E21" s="41">
        <v>1</v>
      </c>
      <c r="F21" s="41">
        <v>1</v>
      </c>
      <c r="G21" s="41">
        <v>0.9</v>
      </c>
      <c r="H21" s="41">
        <v>0.8</v>
      </c>
      <c r="I21" s="41">
        <v>0.8</v>
      </c>
      <c r="J21" s="41">
        <v>0.4</v>
      </c>
      <c r="K21" s="41">
        <v>1.1000000000000001</v>
      </c>
      <c r="L21" s="41">
        <v>1.1000000000000001</v>
      </c>
      <c r="M21" s="41">
        <v>-21.4</v>
      </c>
      <c r="N21" s="41" t="s">
        <v>6</v>
      </c>
    </row>
    <row r="22" spans="1:14" ht="15.75">
      <c r="A22" s="43" t="s">
        <v>11</v>
      </c>
      <c r="B22" s="43" t="s">
        <v>37</v>
      </c>
      <c r="C22" s="41">
        <v>5</v>
      </c>
      <c r="D22" s="41">
        <v>3.9</v>
      </c>
      <c r="E22" s="41">
        <v>3.3</v>
      </c>
      <c r="F22" s="41">
        <v>3.9</v>
      </c>
      <c r="G22" s="41">
        <v>3.6</v>
      </c>
      <c r="H22" s="41">
        <v>3.3</v>
      </c>
      <c r="I22" s="41">
        <v>3.3</v>
      </c>
      <c r="J22" s="41">
        <v>2.8</v>
      </c>
      <c r="K22" s="41">
        <v>2.9</v>
      </c>
      <c r="L22" s="41">
        <v>3.5</v>
      </c>
      <c r="M22" s="41">
        <v>-30</v>
      </c>
      <c r="N22" s="41">
        <v>20.7</v>
      </c>
    </row>
    <row r="23" spans="1:14" ht="15.75">
      <c r="A23" s="43" t="s">
        <v>11</v>
      </c>
      <c r="B23" s="43" t="s">
        <v>38</v>
      </c>
      <c r="C23" s="41">
        <v>7.2</v>
      </c>
      <c r="D23" s="41">
        <v>7.2</v>
      </c>
      <c r="E23" s="41">
        <v>5.9</v>
      </c>
      <c r="F23" s="41">
        <v>5.9</v>
      </c>
      <c r="G23" s="41">
        <v>5.8</v>
      </c>
      <c r="H23" s="41">
        <v>5.3</v>
      </c>
      <c r="I23" s="41">
        <v>4.5999999999999996</v>
      </c>
      <c r="J23" s="41">
        <v>4.8</v>
      </c>
      <c r="K23" s="41">
        <v>4.0999999999999996</v>
      </c>
      <c r="L23" s="41">
        <v>4.5999999999999996</v>
      </c>
      <c r="M23" s="41">
        <v>-36.1</v>
      </c>
      <c r="N23" s="41">
        <v>12.2</v>
      </c>
    </row>
    <row r="24" spans="1:14" ht="15.75">
      <c r="A24" s="43" t="s">
        <v>11</v>
      </c>
      <c r="B24" s="43" t="s">
        <v>39</v>
      </c>
      <c r="C24" s="41">
        <v>10.1</v>
      </c>
      <c r="D24" s="41">
        <v>9.5</v>
      </c>
      <c r="E24" s="41">
        <v>10.199999999999999</v>
      </c>
      <c r="F24" s="41">
        <v>8.6</v>
      </c>
      <c r="G24" s="41">
        <v>7.1</v>
      </c>
      <c r="H24" s="41">
        <v>7</v>
      </c>
      <c r="I24" s="41">
        <v>8.4</v>
      </c>
      <c r="J24" s="41">
        <v>7.1</v>
      </c>
      <c r="K24" s="41">
        <v>7.4</v>
      </c>
      <c r="L24" s="41">
        <v>6.2</v>
      </c>
      <c r="M24" s="41">
        <v>-38.6</v>
      </c>
      <c r="N24" s="41">
        <v>-16.2</v>
      </c>
    </row>
    <row r="25" spans="1:14" ht="15.75">
      <c r="A25" s="43" t="s">
        <v>11</v>
      </c>
      <c r="B25" s="43" t="s">
        <v>40</v>
      </c>
      <c r="C25" s="41">
        <v>21.5</v>
      </c>
      <c r="D25" s="41">
        <v>21.9</v>
      </c>
      <c r="E25" s="41">
        <v>20.3</v>
      </c>
      <c r="F25" s="41">
        <v>19.5</v>
      </c>
      <c r="G25" s="41">
        <v>19.5</v>
      </c>
      <c r="H25" s="41">
        <v>18.600000000000001</v>
      </c>
      <c r="I25" s="41">
        <v>16.100000000000001</v>
      </c>
      <c r="J25" s="41">
        <v>14.9</v>
      </c>
      <c r="K25" s="41">
        <v>14.8</v>
      </c>
      <c r="L25" s="41">
        <v>14.5</v>
      </c>
      <c r="M25" s="41">
        <v>-32.6</v>
      </c>
      <c r="N25" s="41">
        <v>-2</v>
      </c>
    </row>
    <row r="26" spans="1:14" ht="15.75">
      <c r="A26" s="43" t="s">
        <v>29</v>
      </c>
      <c r="B26" s="47" t="s">
        <v>11</v>
      </c>
      <c r="C26" s="41">
        <v>24.1</v>
      </c>
      <c r="D26" s="41">
        <v>22.7</v>
      </c>
      <c r="E26" s="41">
        <v>22.5</v>
      </c>
      <c r="F26" s="41">
        <v>20.6</v>
      </c>
      <c r="G26" s="41">
        <v>20.8</v>
      </c>
      <c r="H26" s="41">
        <v>20.9</v>
      </c>
      <c r="I26" s="41">
        <v>21.6</v>
      </c>
      <c r="J26" s="41">
        <v>20.399999999999999</v>
      </c>
      <c r="K26" s="41">
        <v>20.6</v>
      </c>
      <c r="L26" s="41">
        <v>20.5</v>
      </c>
      <c r="M26" s="41">
        <v>-14.9</v>
      </c>
      <c r="N26" s="41">
        <v>-0.5</v>
      </c>
    </row>
    <row r="27" spans="1:14" ht="15.75">
      <c r="A27" s="43" t="s">
        <v>11</v>
      </c>
      <c r="B27" s="43" t="s">
        <v>35</v>
      </c>
      <c r="C27" s="41">
        <v>4.7</v>
      </c>
      <c r="D27" s="41">
        <v>4.3</v>
      </c>
      <c r="E27" s="41">
        <v>6.3</v>
      </c>
      <c r="F27" s="41">
        <v>5.0999999999999996</v>
      </c>
      <c r="G27" s="41">
        <v>6.9</v>
      </c>
      <c r="H27" s="41">
        <v>6.3</v>
      </c>
      <c r="I27" s="41">
        <v>2.8</v>
      </c>
      <c r="J27" s="41">
        <v>2.1</v>
      </c>
      <c r="K27" s="41">
        <v>3.8</v>
      </c>
      <c r="L27" s="41">
        <v>2.5</v>
      </c>
      <c r="M27" s="41">
        <v>-46.8</v>
      </c>
      <c r="N27" s="41">
        <v>-34.200000000000003</v>
      </c>
    </row>
    <row r="28" spans="1:14" ht="15.75">
      <c r="A28" s="43" t="s">
        <v>11</v>
      </c>
      <c r="B28" s="43" t="s">
        <v>36</v>
      </c>
      <c r="C28" s="41">
        <v>1.8</v>
      </c>
      <c r="D28" s="41">
        <v>2.8</v>
      </c>
      <c r="E28" s="41">
        <v>2</v>
      </c>
      <c r="F28" s="41">
        <v>1.1000000000000001</v>
      </c>
      <c r="G28" s="41">
        <v>1.5</v>
      </c>
      <c r="H28" s="41">
        <v>1.7</v>
      </c>
      <c r="I28" s="41">
        <v>0.9</v>
      </c>
      <c r="J28" s="41">
        <v>0.9</v>
      </c>
      <c r="K28" s="41">
        <v>1.3</v>
      </c>
      <c r="L28" s="41" t="s">
        <v>6</v>
      </c>
      <c r="M28" s="41" t="s">
        <v>6</v>
      </c>
      <c r="N28" s="41" t="s">
        <v>6</v>
      </c>
    </row>
    <row r="29" spans="1:14" ht="15.75">
      <c r="A29" s="43" t="s">
        <v>11</v>
      </c>
      <c r="B29" s="43" t="s">
        <v>37</v>
      </c>
      <c r="C29" s="41">
        <v>12</v>
      </c>
      <c r="D29" s="41">
        <v>13.7</v>
      </c>
      <c r="E29" s="41">
        <v>10.9</v>
      </c>
      <c r="F29" s="41">
        <v>13.3</v>
      </c>
      <c r="G29" s="41">
        <v>10.9</v>
      </c>
      <c r="H29" s="41">
        <v>11.3</v>
      </c>
      <c r="I29" s="41">
        <v>10.7</v>
      </c>
      <c r="J29" s="41">
        <v>11.3</v>
      </c>
      <c r="K29" s="41">
        <v>9.6</v>
      </c>
      <c r="L29" s="41">
        <v>8.3000000000000007</v>
      </c>
      <c r="M29" s="41">
        <v>-30.8</v>
      </c>
      <c r="N29" s="41">
        <v>-13.5</v>
      </c>
    </row>
    <row r="30" spans="1:14" ht="15.75">
      <c r="A30" s="43" t="s">
        <v>11</v>
      </c>
      <c r="B30" s="43" t="s">
        <v>38</v>
      </c>
      <c r="C30" s="41">
        <v>21.1</v>
      </c>
      <c r="D30" s="41">
        <v>17.899999999999999</v>
      </c>
      <c r="E30" s="41">
        <v>17.899999999999999</v>
      </c>
      <c r="F30" s="41">
        <v>16.3</v>
      </c>
      <c r="G30" s="41">
        <v>14.3</v>
      </c>
      <c r="H30" s="41">
        <v>15.2</v>
      </c>
      <c r="I30" s="41">
        <v>16.3</v>
      </c>
      <c r="J30" s="41">
        <v>15.8</v>
      </c>
      <c r="K30" s="41">
        <v>16.7</v>
      </c>
      <c r="L30" s="41">
        <v>15</v>
      </c>
      <c r="M30" s="41">
        <v>-28.9</v>
      </c>
      <c r="N30" s="41">
        <v>-10.199999999999999</v>
      </c>
    </row>
    <row r="31" spans="1:14" ht="15.75">
      <c r="A31" s="43" t="s">
        <v>11</v>
      </c>
      <c r="B31" s="43" t="s">
        <v>39</v>
      </c>
      <c r="C31" s="41">
        <v>28.5</v>
      </c>
      <c r="D31" s="41">
        <v>28.8</v>
      </c>
      <c r="E31" s="41">
        <v>28.3</v>
      </c>
      <c r="F31" s="41">
        <v>24.5</v>
      </c>
      <c r="G31" s="41">
        <v>23.7</v>
      </c>
      <c r="H31" s="41">
        <v>24</v>
      </c>
      <c r="I31" s="41">
        <v>25.5</v>
      </c>
      <c r="J31" s="41">
        <v>22.1</v>
      </c>
      <c r="K31" s="41">
        <v>22.2</v>
      </c>
      <c r="L31" s="41">
        <v>24.4</v>
      </c>
      <c r="M31" s="41">
        <v>-14.4</v>
      </c>
      <c r="N31" s="41">
        <v>9.9</v>
      </c>
    </row>
    <row r="32" spans="1:14" ht="15.75">
      <c r="A32" s="43" t="s">
        <v>11</v>
      </c>
      <c r="B32" s="43" t="s">
        <v>40</v>
      </c>
      <c r="C32" s="41">
        <v>66.3</v>
      </c>
      <c r="D32" s="41">
        <v>58.9</v>
      </c>
      <c r="E32" s="41">
        <v>59.9</v>
      </c>
      <c r="F32" s="41">
        <v>53.2</v>
      </c>
      <c r="G32" s="41">
        <v>60</v>
      </c>
      <c r="H32" s="41">
        <v>55.5</v>
      </c>
      <c r="I32" s="41">
        <v>55.7</v>
      </c>
      <c r="J32" s="41">
        <v>53</v>
      </c>
      <c r="K32" s="41">
        <v>51.4</v>
      </c>
      <c r="L32" s="41">
        <v>50</v>
      </c>
      <c r="M32" s="41">
        <v>-24.6</v>
      </c>
      <c r="N32" s="41">
        <v>-2.7</v>
      </c>
    </row>
    <row r="33" spans="1:14" ht="14.45" customHeight="1">
      <c r="A33" s="43" t="s">
        <v>30</v>
      </c>
      <c r="B33" s="47" t="s">
        <v>11</v>
      </c>
      <c r="C33" s="41" t="s">
        <v>6</v>
      </c>
      <c r="D33" s="41" t="s">
        <v>6</v>
      </c>
      <c r="E33" s="41" t="s">
        <v>6</v>
      </c>
      <c r="F33" s="41">
        <v>3.7</v>
      </c>
      <c r="G33" s="41" t="s">
        <v>6</v>
      </c>
      <c r="H33" s="41" t="s">
        <v>6</v>
      </c>
      <c r="I33" s="41" t="s">
        <v>6</v>
      </c>
      <c r="J33" s="41">
        <v>3</v>
      </c>
      <c r="K33" s="41" t="s">
        <v>6</v>
      </c>
      <c r="L33" s="41" t="s">
        <v>6</v>
      </c>
      <c r="M33" s="41" t="s">
        <v>6</v>
      </c>
      <c r="N33" s="41" t="s">
        <v>6</v>
      </c>
    </row>
    <row r="34" spans="1:14" ht="15.75">
      <c r="A34" s="43" t="s">
        <v>11</v>
      </c>
      <c r="B34" s="43" t="s">
        <v>35</v>
      </c>
      <c r="C34" s="41" t="s">
        <v>6</v>
      </c>
      <c r="D34" s="41" t="s">
        <v>6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 t="s">
        <v>6</v>
      </c>
      <c r="K34" s="41" t="s">
        <v>6</v>
      </c>
      <c r="L34" s="41" t="s">
        <v>6</v>
      </c>
      <c r="M34" s="41" t="s">
        <v>6</v>
      </c>
      <c r="N34" s="41" t="s">
        <v>6</v>
      </c>
    </row>
    <row r="35" spans="1:14" ht="15.75">
      <c r="A35" s="43" t="s">
        <v>11</v>
      </c>
      <c r="B35" s="43" t="s">
        <v>36</v>
      </c>
      <c r="C35" s="41" t="s">
        <v>6</v>
      </c>
      <c r="D35" s="41" t="s">
        <v>6</v>
      </c>
      <c r="E35" s="41" t="s">
        <v>6</v>
      </c>
      <c r="F35" s="41" t="s">
        <v>6</v>
      </c>
      <c r="G35" s="41" t="s">
        <v>6</v>
      </c>
      <c r="H35" s="41" t="s">
        <v>6</v>
      </c>
      <c r="I35" s="41" t="s">
        <v>6</v>
      </c>
      <c r="J35" s="41" t="s">
        <v>6</v>
      </c>
      <c r="K35" s="41" t="s">
        <v>6</v>
      </c>
      <c r="L35" s="41" t="s">
        <v>6</v>
      </c>
      <c r="M35" s="41" t="s">
        <v>6</v>
      </c>
      <c r="N35" s="41" t="s">
        <v>6</v>
      </c>
    </row>
    <row r="36" spans="1:14" ht="15.75">
      <c r="A36" s="43" t="s">
        <v>11</v>
      </c>
      <c r="B36" s="43" t="s">
        <v>37</v>
      </c>
      <c r="C36" s="41" t="s">
        <v>6</v>
      </c>
      <c r="D36" s="41" t="s">
        <v>6</v>
      </c>
      <c r="E36" s="41" t="s">
        <v>6</v>
      </c>
      <c r="F36" s="41" t="s">
        <v>6</v>
      </c>
      <c r="G36" s="41" t="s">
        <v>6</v>
      </c>
      <c r="H36" s="41" t="s">
        <v>6</v>
      </c>
      <c r="I36" s="41" t="s">
        <v>6</v>
      </c>
      <c r="J36" s="41" t="s">
        <v>6</v>
      </c>
      <c r="K36" s="41" t="s">
        <v>6</v>
      </c>
      <c r="L36" s="41" t="s">
        <v>6</v>
      </c>
      <c r="M36" s="41" t="s">
        <v>6</v>
      </c>
      <c r="N36" s="41" t="s">
        <v>6</v>
      </c>
    </row>
    <row r="37" spans="1:14" ht="15.75">
      <c r="A37" s="43" t="s">
        <v>11</v>
      </c>
      <c r="B37" s="43" t="s">
        <v>38</v>
      </c>
      <c r="C37" s="41" t="s">
        <v>6</v>
      </c>
      <c r="D37" s="41" t="s">
        <v>6</v>
      </c>
      <c r="E37" s="41" t="s">
        <v>6</v>
      </c>
      <c r="F37" s="41" t="s">
        <v>6</v>
      </c>
      <c r="G37" s="41" t="s">
        <v>6</v>
      </c>
      <c r="H37" s="41" t="s">
        <v>6</v>
      </c>
      <c r="I37" s="41" t="s">
        <v>6</v>
      </c>
      <c r="J37" s="41" t="s">
        <v>6</v>
      </c>
      <c r="K37" s="41" t="s">
        <v>6</v>
      </c>
      <c r="L37" s="41" t="s">
        <v>6</v>
      </c>
      <c r="M37" s="41" t="s">
        <v>6</v>
      </c>
      <c r="N37" s="41" t="s">
        <v>6</v>
      </c>
    </row>
    <row r="38" spans="1:14" ht="15.75">
      <c r="A38" s="43" t="s">
        <v>11</v>
      </c>
      <c r="B38" s="43" t="s">
        <v>39</v>
      </c>
      <c r="C38" s="41" t="s">
        <v>6</v>
      </c>
      <c r="D38" s="41" t="s">
        <v>6</v>
      </c>
      <c r="E38" s="41" t="s">
        <v>6</v>
      </c>
      <c r="F38" s="41" t="s">
        <v>6</v>
      </c>
      <c r="G38" s="41" t="s">
        <v>6</v>
      </c>
      <c r="H38" s="41" t="s">
        <v>6</v>
      </c>
      <c r="I38" s="41" t="s">
        <v>6</v>
      </c>
      <c r="J38" s="41" t="s">
        <v>6</v>
      </c>
      <c r="K38" s="41" t="s">
        <v>6</v>
      </c>
      <c r="L38" s="41" t="s">
        <v>6</v>
      </c>
      <c r="M38" s="41" t="s">
        <v>6</v>
      </c>
      <c r="N38" s="41" t="s">
        <v>6</v>
      </c>
    </row>
    <row r="39" spans="1:14" ht="15.75">
      <c r="A39" s="43" t="s">
        <v>11</v>
      </c>
      <c r="B39" s="43" t="s">
        <v>40</v>
      </c>
      <c r="C39" s="41" t="s">
        <v>6</v>
      </c>
      <c r="D39" s="41" t="s">
        <v>6</v>
      </c>
      <c r="E39" s="41" t="s">
        <v>6</v>
      </c>
      <c r="F39" s="41" t="s">
        <v>6</v>
      </c>
      <c r="G39" s="41" t="s">
        <v>6</v>
      </c>
      <c r="H39" s="41" t="s">
        <v>6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  <c r="N39" s="41" t="s">
        <v>6</v>
      </c>
    </row>
    <row r="40" spans="1:14" ht="15.75">
      <c r="A40" s="43" t="s">
        <v>31</v>
      </c>
      <c r="B40" s="47" t="s">
        <v>11</v>
      </c>
      <c r="C40" s="41">
        <v>10</v>
      </c>
      <c r="D40" s="41">
        <v>10.8</v>
      </c>
      <c r="E40" s="41">
        <v>19</v>
      </c>
      <c r="F40" s="41">
        <v>10.5</v>
      </c>
      <c r="G40" s="41">
        <v>5.2</v>
      </c>
      <c r="H40" s="41">
        <v>8</v>
      </c>
      <c r="I40" s="41">
        <v>7.2</v>
      </c>
      <c r="J40" s="41">
        <v>10</v>
      </c>
      <c r="K40" s="41">
        <v>9.1999999999999993</v>
      </c>
      <c r="L40" s="41">
        <v>13.3</v>
      </c>
      <c r="M40" s="41">
        <v>33</v>
      </c>
      <c r="N40" s="41">
        <v>44.6</v>
      </c>
    </row>
    <row r="41" spans="1:14" ht="15.75">
      <c r="A41" s="43" t="s">
        <v>11</v>
      </c>
      <c r="B41" s="43" t="s">
        <v>35</v>
      </c>
      <c r="C41" s="41" t="s">
        <v>6</v>
      </c>
      <c r="D41" s="41" t="s">
        <v>6</v>
      </c>
      <c r="E41" s="41" t="s">
        <v>6</v>
      </c>
      <c r="F41" s="41" t="s">
        <v>6</v>
      </c>
      <c r="G41" s="41" t="s">
        <v>6</v>
      </c>
      <c r="H41" s="41" t="s">
        <v>6</v>
      </c>
      <c r="I41" s="41" t="s">
        <v>6</v>
      </c>
      <c r="J41" s="41" t="s">
        <v>6</v>
      </c>
      <c r="K41" s="41" t="s">
        <v>6</v>
      </c>
      <c r="L41" s="41" t="s">
        <v>6</v>
      </c>
      <c r="M41" s="41" t="s">
        <v>6</v>
      </c>
      <c r="N41" s="41" t="s">
        <v>6</v>
      </c>
    </row>
    <row r="42" spans="1:14" ht="15.75">
      <c r="A42" s="43" t="s">
        <v>11</v>
      </c>
      <c r="B42" s="43" t="s">
        <v>36</v>
      </c>
      <c r="C42" s="41" t="s">
        <v>6</v>
      </c>
      <c r="D42" s="41" t="s">
        <v>6</v>
      </c>
      <c r="E42" s="41">
        <v>28.3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  <c r="N42" s="41" t="s">
        <v>6</v>
      </c>
    </row>
    <row r="43" spans="1:14" ht="15.75">
      <c r="A43" s="43" t="s">
        <v>11</v>
      </c>
      <c r="B43" s="43" t="s">
        <v>37</v>
      </c>
      <c r="C43" s="41" t="s">
        <v>6</v>
      </c>
      <c r="D43" s="41" t="s">
        <v>6</v>
      </c>
      <c r="E43" s="41" t="s">
        <v>6</v>
      </c>
      <c r="F43" s="41" t="s">
        <v>6</v>
      </c>
      <c r="G43" s="41" t="s">
        <v>6</v>
      </c>
      <c r="H43" s="41" t="s">
        <v>6</v>
      </c>
      <c r="I43" s="41" t="s">
        <v>6</v>
      </c>
      <c r="J43" s="41" t="s">
        <v>6</v>
      </c>
      <c r="K43" s="41" t="s">
        <v>6</v>
      </c>
      <c r="L43" s="41" t="s">
        <v>6</v>
      </c>
      <c r="M43" s="41" t="s">
        <v>6</v>
      </c>
      <c r="N43" s="41" t="s">
        <v>6</v>
      </c>
    </row>
    <row r="44" spans="1:14" ht="15.75">
      <c r="A44" s="43" t="s">
        <v>11</v>
      </c>
      <c r="B44" s="43" t="s">
        <v>38</v>
      </c>
      <c r="C44" s="41" t="s">
        <v>6</v>
      </c>
      <c r="D44" s="41" t="s">
        <v>6</v>
      </c>
      <c r="E44" s="41">
        <v>22</v>
      </c>
      <c r="F44" s="41">
        <v>14.6</v>
      </c>
      <c r="G44" s="41" t="s">
        <v>6</v>
      </c>
      <c r="H44" s="41" t="s">
        <v>6</v>
      </c>
      <c r="I44" s="41" t="s">
        <v>6</v>
      </c>
      <c r="J44" s="41" t="s">
        <v>6</v>
      </c>
      <c r="K44" s="41" t="s">
        <v>6</v>
      </c>
      <c r="L44" s="41">
        <v>16.8</v>
      </c>
      <c r="M44" s="41" t="s">
        <v>6</v>
      </c>
      <c r="N44" s="41" t="s">
        <v>6</v>
      </c>
    </row>
    <row r="45" spans="1:14" ht="15.75">
      <c r="A45" s="43" t="s">
        <v>11</v>
      </c>
      <c r="B45" s="43" t="s">
        <v>39</v>
      </c>
      <c r="C45" s="41" t="s">
        <v>6</v>
      </c>
      <c r="D45" s="41">
        <v>19.2</v>
      </c>
      <c r="E45" s="41">
        <v>15.5</v>
      </c>
      <c r="F45" s="41" t="s">
        <v>6</v>
      </c>
      <c r="G45" s="41" t="s">
        <v>6</v>
      </c>
      <c r="H45" s="41">
        <v>14.2</v>
      </c>
      <c r="I45" s="41" t="s">
        <v>6</v>
      </c>
      <c r="J45" s="41" t="s">
        <v>6</v>
      </c>
      <c r="K45" s="41" t="s">
        <v>6</v>
      </c>
      <c r="L45" s="41">
        <v>21</v>
      </c>
      <c r="M45" s="41" t="s">
        <v>6</v>
      </c>
      <c r="N45" s="41" t="s">
        <v>6</v>
      </c>
    </row>
    <row r="46" spans="1:14" ht="15.75">
      <c r="A46" s="43" t="s">
        <v>11</v>
      </c>
      <c r="B46" s="43" t="s">
        <v>40</v>
      </c>
      <c r="C46" s="41" t="s">
        <v>6</v>
      </c>
      <c r="D46" s="41" t="s">
        <v>6</v>
      </c>
      <c r="E46" s="41" t="s">
        <v>6</v>
      </c>
      <c r="F46" s="41" t="s">
        <v>6</v>
      </c>
      <c r="G46" s="41" t="s">
        <v>6</v>
      </c>
      <c r="H46" s="41" t="s">
        <v>6</v>
      </c>
      <c r="I46" s="41" t="s">
        <v>6</v>
      </c>
      <c r="J46" s="41" t="s">
        <v>6</v>
      </c>
      <c r="K46" s="41" t="s">
        <v>6</v>
      </c>
      <c r="L46" s="41" t="s">
        <v>6</v>
      </c>
      <c r="M46" s="41" t="s">
        <v>6</v>
      </c>
      <c r="N46" s="41" t="s">
        <v>6</v>
      </c>
    </row>
    <row r="47" spans="1:14" ht="15.75">
      <c r="A47" s="43" t="s">
        <v>32</v>
      </c>
      <c r="B47" s="47" t="s">
        <v>11</v>
      </c>
      <c r="C47" s="41">
        <v>0.8</v>
      </c>
      <c r="D47" s="41" t="s">
        <v>6</v>
      </c>
      <c r="E47" s="41">
        <v>0.6</v>
      </c>
      <c r="F47" s="41">
        <v>0.6</v>
      </c>
      <c r="G47" s="41">
        <v>0.8</v>
      </c>
      <c r="H47" s="41">
        <v>0.6</v>
      </c>
      <c r="I47" s="41" t="s">
        <v>6</v>
      </c>
      <c r="J47" s="41">
        <v>0.7</v>
      </c>
      <c r="K47" s="41" t="s">
        <v>6</v>
      </c>
      <c r="L47" s="41">
        <v>0.7</v>
      </c>
      <c r="M47" s="41">
        <v>-12.5</v>
      </c>
      <c r="N47" s="41" t="s">
        <v>6</v>
      </c>
    </row>
    <row r="48" spans="1:14" ht="15.75">
      <c r="A48" s="43" t="s">
        <v>11</v>
      </c>
      <c r="B48" s="43" t="s">
        <v>35</v>
      </c>
      <c r="C48" s="41" t="s">
        <v>6</v>
      </c>
      <c r="D48" s="41" t="s">
        <v>6</v>
      </c>
      <c r="E48" s="41" t="s">
        <v>6</v>
      </c>
      <c r="F48" s="41" t="s">
        <v>6</v>
      </c>
      <c r="G48" s="41" t="s">
        <v>6</v>
      </c>
      <c r="H48" s="41" t="s">
        <v>6</v>
      </c>
      <c r="I48" s="41" t="s">
        <v>6</v>
      </c>
      <c r="J48" s="41" t="s">
        <v>6</v>
      </c>
      <c r="K48" s="41" t="s">
        <v>6</v>
      </c>
      <c r="L48" s="41" t="s">
        <v>6</v>
      </c>
      <c r="M48" s="41" t="s">
        <v>6</v>
      </c>
      <c r="N48" s="41" t="s">
        <v>6</v>
      </c>
    </row>
    <row r="49" spans="1:14" ht="15.75">
      <c r="A49" s="43" t="s">
        <v>11</v>
      </c>
      <c r="B49" s="43" t="s">
        <v>36</v>
      </c>
      <c r="C49" s="41" t="s">
        <v>6</v>
      </c>
      <c r="D49" s="41" t="s">
        <v>6</v>
      </c>
      <c r="E49" s="41" t="s">
        <v>6</v>
      </c>
      <c r="F49" s="41" t="s">
        <v>6</v>
      </c>
      <c r="G49" s="41" t="s">
        <v>6</v>
      </c>
      <c r="H49" s="41" t="s">
        <v>6</v>
      </c>
      <c r="I49" s="41" t="s">
        <v>6</v>
      </c>
      <c r="J49" s="41" t="s">
        <v>6</v>
      </c>
      <c r="K49" s="41" t="s">
        <v>6</v>
      </c>
      <c r="L49" s="41" t="s">
        <v>6</v>
      </c>
      <c r="M49" s="41" t="s">
        <v>6</v>
      </c>
      <c r="N49" s="41" t="s">
        <v>6</v>
      </c>
    </row>
    <row r="50" spans="1:14" ht="15.75">
      <c r="A50" s="43" t="s">
        <v>11</v>
      </c>
      <c r="B50" s="43" t="s">
        <v>37</v>
      </c>
      <c r="C50" s="41" t="s">
        <v>6</v>
      </c>
      <c r="D50" s="41" t="s">
        <v>6</v>
      </c>
      <c r="E50" s="41" t="s">
        <v>6</v>
      </c>
      <c r="F50" s="41" t="s">
        <v>6</v>
      </c>
      <c r="G50" s="41" t="s">
        <v>6</v>
      </c>
      <c r="H50" s="41" t="s">
        <v>6</v>
      </c>
      <c r="I50" s="41" t="s">
        <v>6</v>
      </c>
      <c r="J50" s="41" t="s">
        <v>6</v>
      </c>
      <c r="K50" s="41" t="s">
        <v>6</v>
      </c>
      <c r="L50" s="41" t="s">
        <v>6</v>
      </c>
      <c r="M50" s="41" t="s">
        <v>6</v>
      </c>
      <c r="N50" s="41" t="s">
        <v>6</v>
      </c>
    </row>
    <row r="51" spans="1:14" ht="15.75">
      <c r="A51" s="43" t="s">
        <v>11</v>
      </c>
      <c r="B51" s="43" t="s">
        <v>38</v>
      </c>
      <c r="C51" s="41" t="s">
        <v>6</v>
      </c>
      <c r="D51" s="41" t="s">
        <v>6</v>
      </c>
      <c r="E51" s="41" t="s">
        <v>6</v>
      </c>
      <c r="F51" s="41" t="s">
        <v>6</v>
      </c>
      <c r="G51" s="41" t="s">
        <v>6</v>
      </c>
      <c r="H51" s="41" t="s">
        <v>6</v>
      </c>
      <c r="I51" s="41" t="s">
        <v>6</v>
      </c>
      <c r="J51" s="41" t="s">
        <v>6</v>
      </c>
      <c r="K51" s="41" t="s">
        <v>6</v>
      </c>
      <c r="L51" s="41" t="s">
        <v>6</v>
      </c>
      <c r="M51" s="41" t="s">
        <v>6</v>
      </c>
      <c r="N51" s="41" t="s">
        <v>6</v>
      </c>
    </row>
    <row r="52" spans="1:14" ht="15.75">
      <c r="A52" s="43" t="s">
        <v>11</v>
      </c>
      <c r="B52" s="43" t="s">
        <v>39</v>
      </c>
      <c r="C52" s="41" t="s">
        <v>6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 t="s">
        <v>6</v>
      </c>
      <c r="L52" s="41">
        <v>3.6</v>
      </c>
      <c r="M52" s="41" t="s">
        <v>6</v>
      </c>
      <c r="N52" s="41" t="s">
        <v>6</v>
      </c>
    </row>
    <row r="53" spans="1:14" ht="15.75">
      <c r="A53" s="43" t="s">
        <v>11</v>
      </c>
      <c r="B53" s="43" t="s">
        <v>40</v>
      </c>
      <c r="C53" s="41" t="s">
        <v>6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 t="s">
        <v>6</v>
      </c>
      <c r="K53" s="41" t="s">
        <v>6</v>
      </c>
      <c r="L53" s="41" t="s">
        <v>6</v>
      </c>
      <c r="M53" s="41" t="s">
        <v>6</v>
      </c>
      <c r="N53" s="41" t="s">
        <v>6</v>
      </c>
    </row>
    <row r="54" spans="1:14" ht="15.75">
      <c r="A54" s="43" t="s">
        <v>33</v>
      </c>
      <c r="B54" s="47" t="s">
        <v>11</v>
      </c>
      <c r="C54" s="41" t="s">
        <v>6</v>
      </c>
      <c r="D54" s="41" t="s">
        <v>6</v>
      </c>
      <c r="E54" s="41" t="s">
        <v>6</v>
      </c>
      <c r="F54" s="41" t="s">
        <v>6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  <c r="N54" s="41" t="s">
        <v>6</v>
      </c>
    </row>
    <row r="55" spans="1:14" ht="15.75">
      <c r="A55" s="43" t="s">
        <v>11</v>
      </c>
      <c r="B55" s="43" t="s">
        <v>35</v>
      </c>
      <c r="C55" s="41" t="s">
        <v>6</v>
      </c>
      <c r="D55" s="41" t="s">
        <v>6</v>
      </c>
      <c r="E55" s="41" t="s">
        <v>6</v>
      </c>
      <c r="F55" s="41" t="s">
        <v>6</v>
      </c>
      <c r="G55" s="41" t="s">
        <v>6</v>
      </c>
      <c r="H55" s="41" t="s">
        <v>6</v>
      </c>
      <c r="I55" s="41" t="s">
        <v>6</v>
      </c>
      <c r="J55" s="41" t="s">
        <v>6</v>
      </c>
      <c r="K55" s="41" t="s">
        <v>6</v>
      </c>
      <c r="L55" s="41" t="s">
        <v>6</v>
      </c>
      <c r="M55" s="41" t="s">
        <v>6</v>
      </c>
      <c r="N55" s="41" t="s">
        <v>6</v>
      </c>
    </row>
    <row r="56" spans="1:14" ht="15.75">
      <c r="A56" s="43" t="s">
        <v>11</v>
      </c>
      <c r="B56" s="43" t="s">
        <v>36</v>
      </c>
      <c r="C56" s="41" t="s">
        <v>6</v>
      </c>
      <c r="D56" s="41" t="s">
        <v>6</v>
      </c>
      <c r="E56" s="41" t="s">
        <v>6</v>
      </c>
      <c r="F56" s="41" t="s">
        <v>6</v>
      </c>
      <c r="G56" s="41" t="s">
        <v>6</v>
      </c>
      <c r="H56" s="41" t="s">
        <v>6</v>
      </c>
      <c r="I56" s="41" t="s">
        <v>6</v>
      </c>
      <c r="J56" s="41" t="s">
        <v>6</v>
      </c>
      <c r="K56" s="41" t="s">
        <v>6</v>
      </c>
      <c r="L56" s="41" t="s">
        <v>6</v>
      </c>
      <c r="M56" s="41" t="s">
        <v>6</v>
      </c>
      <c r="N56" s="41" t="s">
        <v>6</v>
      </c>
    </row>
    <row r="57" spans="1:14" ht="15.75">
      <c r="A57" s="43" t="s">
        <v>11</v>
      </c>
      <c r="B57" s="43" t="s">
        <v>37</v>
      </c>
      <c r="C57" s="41" t="s">
        <v>6</v>
      </c>
      <c r="D57" s="41" t="s">
        <v>6</v>
      </c>
      <c r="E57" s="41" t="s">
        <v>6</v>
      </c>
      <c r="F57" s="41" t="s">
        <v>6</v>
      </c>
      <c r="G57" s="41" t="s">
        <v>6</v>
      </c>
      <c r="H57" s="41" t="s">
        <v>6</v>
      </c>
      <c r="I57" s="41" t="s">
        <v>6</v>
      </c>
      <c r="J57" s="41" t="s">
        <v>6</v>
      </c>
      <c r="K57" s="41" t="s">
        <v>6</v>
      </c>
      <c r="L57" s="41" t="s">
        <v>6</v>
      </c>
      <c r="M57" s="41" t="s">
        <v>6</v>
      </c>
      <c r="N57" s="41" t="s">
        <v>6</v>
      </c>
    </row>
    <row r="58" spans="1:14" ht="15.75">
      <c r="A58" s="43" t="s">
        <v>11</v>
      </c>
      <c r="B58" s="43" t="s">
        <v>38</v>
      </c>
      <c r="C58" s="41" t="s">
        <v>6</v>
      </c>
      <c r="D58" s="41" t="s">
        <v>6</v>
      </c>
      <c r="E58" s="41" t="s">
        <v>6</v>
      </c>
      <c r="F58" s="41" t="s">
        <v>6</v>
      </c>
      <c r="G58" s="41" t="s">
        <v>6</v>
      </c>
      <c r="H58" s="41" t="s">
        <v>6</v>
      </c>
      <c r="I58" s="41" t="s">
        <v>6</v>
      </c>
      <c r="J58" s="41" t="s">
        <v>6</v>
      </c>
      <c r="K58" s="41" t="s">
        <v>6</v>
      </c>
      <c r="L58" s="41" t="s">
        <v>6</v>
      </c>
      <c r="M58" s="41" t="s">
        <v>6</v>
      </c>
      <c r="N58" s="41" t="s">
        <v>6</v>
      </c>
    </row>
    <row r="59" spans="1:14" ht="15.75">
      <c r="A59" s="43" t="s">
        <v>11</v>
      </c>
      <c r="B59" s="43" t="s">
        <v>39</v>
      </c>
      <c r="C59" s="41" t="s">
        <v>6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 t="s">
        <v>6</v>
      </c>
      <c r="J59" s="41" t="s">
        <v>6</v>
      </c>
      <c r="K59" s="41" t="s">
        <v>6</v>
      </c>
      <c r="L59" s="41" t="s">
        <v>6</v>
      </c>
      <c r="M59" s="41" t="s">
        <v>6</v>
      </c>
      <c r="N59" s="41" t="s">
        <v>6</v>
      </c>
    </row>
    <row r="60" spans="1:14" ht="15.75">
      <c r="A60" s="43" t="s">
        <v>11</v>
      </c>
      <c r="B60" s="43" t="s">
        <v>40</v>
      </c>
      <c r="C60" s="41" t="s">
        <v>6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 t="s">
        <v>6</v>
      </c>
      <c r="J60" s="41" t="s">
        <v>6</v>
      </c>
      <c r="K60" s="41" t="s">
        <v>6</v>
      </c>
      <c r="L60" s="41" t="s">
        <v>6</v>
      </c>
      <c r="M60" s="41" t="s">
        <v>6</v>
      </c>
      <c r="N60" s="41" t="s">
        <v>6</v>
      </c>
    </row>
    <row r="61" spans="1:14" ht="15.95" customHeight="1"/>
    <row r="62" spans="1:14" s="42" customFormat="1" ht="14.1" customHeight="1">
      <c r="A62" s="42" t="s">
        <v>50</v>
      </c>
    </row>
    <row r="63" spans="1:14" s="42" customFormat="1" ht="14.1" customHeight="1">
      <c r="A63" s="42" t="s">
        <v>56</v>
      </c>
    </row>
    <row r="64" spans="1:14" s="42" customFormat="1" ht="14.1" customHeight="1">
      <c r="A64" s="42" t="s">
        <v>57</v>
      </c>
    </row>
    <row r="65" spans="1:1" s="42" customFormat="1" ht="14.1" customHeight="1">
      <c r="A65" s="42" t="s">
        <v>58</v>
      </c>
    </row>
    <row r="66" spans="1:1" s="42" customFormat="1" ht="14.1" customHeight="1">
      <c r="A66" s="42" t="s">
        <v>9</v>
      </c>
    </row>
    <row r="67" spans="1:1" ht="15.95" customHeight="1"/>
  </sheetData>
  <hyperlinks>
    <hyperlink ref="A1" location="ToC!a1" display="ToC!a1"/>
  </hyperlinks>
  <pageMargins left="0.5" right="0.5" top="0.25" bottom="0.25" header="0.25" footer="0.25"/>
  <pageSetup paperSize="3" orientation="landscape" horizontalDpi="300" verticalDpi="300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19"/>
  <sheetViews>
    <sheetView zoomScaleNormal="100" workbookViewId="0"/>
  </sheetViews>
  <sheetFormatPr defaultColWidth="8.85546875" defaultRowHeight="15"/>
  <cols>
    <col min="1" max="1" width="36" style="38" bestFit="1" customWidth="1"/>
    <col min="2" max="2" width="10.7109375" style="38" customWidth="1"/>
    <col min="3" max="3" width="10.85546875" style="38" customWidth="1"/>
    <col min="4" max="5" width="10.7109375" style="38" customWidth="1"/>
    <col min="6" max="6" width="10.5703125" style="38" customWidth="1"/>
    <col min="7" max="7" width="10.7109375" style="38" customWidth="1"/>
    <col min="8" max="8" width="11.140625" style="38" customWidth="1"/>
    <col min="9" max="9" width="10" style="38" customWidth="1"/>
    <col min="10" max="10" width="10.42578125" style="38" customWidth="1"/>
    <col min="11" max="15" width="9.85546875" style="38" bestFit="1" customWidth="1"/>
    <col min="16" max="16384" width="8.85546875" style="38"/>
  </cols>
  <sheetData>
    <row r="1" spans="1:15" s="37" customFormat="1" ht="15.95" customHeight="1">
      <c r="A1" s="114" t="s">
        <v>59</v>
      </c>
    </row>
    <row r="2" spans="1:15" ht="14.25" customHeight="1"/>
    <row r="3" spans="1:15" s="106" customFormat="1" ht="72.75" customHeight="1">
      <c r="A3" s="161" t="s">
        <v>11</v>
      </c>
      <c r="B3" s="163" t="s">
        <v>370</v>
      </c>
      <c r="C3" s="164" t="s">
        <v>371</v>
      </c>
      <c r="D3" s="163" t="s">
        <v>372</v>
      </c>
      <c r="E3" s="163" t="s">
        <v>373</v>
      </c>
      <c r="F3" s="163" t="s">
        <v>374</v>
      </c>
      <c r="G3" s="163" t="s">
        <v>375</v>
      </c>
      <c r="H3" s="163" t="s">
        <v>376</v>
      </c>
      <c r="I3" s="165" t="s">
        <v>377</v>
      </c>
      <c r="J3" s="165" t="s">
        <v>378</v>
      </c>
      <c r="K3" s="165" t="s">
        <v>379</v>
      </c>
      <c r="L3" s="165" t="s">
        <v>380</v>
      </c>
      <c r="M3" s="165" t="s">
        <v>381</v>
      </c>
      <c r="N3" s="165" t="s">
        <v>382</v>
      </c>
      <c r="O3" s="165" t="s">
        <v>383</v>
      </c>
    </row>
    <row r="4" spans="1:15" ht="18" customHeight="1">
      <c r="A4" s="43" t="s">
        <v>24</v>
      </c>
      <c r="B4" s="47">
        <v>362</v>
      </c>
      <c r="C4" s="47">
        <v>25</v>
      </c>
      <c r="D4" s="47">
        <v>30</v>
      </c>
      <c r="E4" s="47">
        <v>64</v>
      </c>
      <c r="F4" s="47">
        <v>95</v>
      </c>
      <c r="G4" s="47">
        <v>78</v>
      </c>
      <c r="H4" s="47">
        <v>70</v>
      </c>
      <c r="I4" s="41">
        <v>1.2</v>
      </c>
      <c r="J4" s="41">
        <v>1</v>
      </c>
      <c r="K4" s="41">
        <v>0.6</v>
      </c>
      <c r="L4" s="41">
        <v>1.4</v>
      </c>
      <c r="M4" s="41">
        <v>1.3</v>
      </c>
      <c r="N4" s="41">
        <v>1.3</v>
      </c>
      <c r="O4" s="41">
        <v>1.9</v>
      </c>
    </row>
    <row r="5" spans="1:15" ht="18" customHeight="1">
      <c r="A5" s="43" t="s">
        <v>26</v>
      </c>
      <c r="B5" s="47">
        <v>71</v>
      </c>
      <c r="C5" s="47" t="s">
        <v>6</v>
      </c>
      <c r="D5" s="47" t="s">
        <v>6</v>
      </c>
      <c r="E5" s="47">
        <v>2</v>
      </c>
      <c r="F5" s="47">
        <v>13</v>
      </c>
      <c r="G5" s="47">
        <v>24</v>
      </c>
      <c r="H5" s="47">
        <v>32</v>
      </c>
      <c r="I5" s="41">
        <v>0.5</v>
      </c>
      <c r="J5" s="41" t="s">
        <v>6</v>
      </c>
      <c r="K5" s="41" t="s">
        <v>6</v>
      </c>
      <c r="L5" s="41" t="s">
        <v>6</v>
      </c>
      <c r="M5" s="41">
        <v>0.4</v>
      </c>
      <c r="N5" s="41">
        <v>0.6</v>
      </c>
      <c r="O5" s="41">
        <v>1.1000000000000001</v>
      </c>
    </row>
    <row r="6" spans="1:15" ht="18" customHeight="1">
      <c r="A6" s="43" t="s">
        <v>27</v>
      </c>
      <c r="B6" s="47">
        <v>56</v>
      </c>
      <c r="C6" s="47">
        <v>1</v>
      </c>
      <c r="D6" s="47">
        <v>1</v>
      </c>
      <c r="E6" s="47">
        <v>3</v>
      </c>
      <c r="F6" s="47">
        <v>13</v>
      </c>
      <c r="G6" s="47">
        <v>24</v>
      </c>
      <c r="H6" s="47">
        <v>14</v>
      </c>
      <c r="I6" s="41">
        <v>2.8</v>
      </c>
      <c r="J6" s="41" t="s">
        <v>6</v>
      </c>
      <c r="K6" s="41" t="s">
        <v>6</v>
      </c>
      <c r="L6" s="41" t="s">
        <v>6</v>
      </c>
      <c r="M6" s="41">
        <v>2.2999999999999998</v>
      </c>
      <c r="N6" s="41">
        <v>4.5</v>
      </c>
      <c r="O6" s="41">
        <v>5.2</v>
      </c>
    </row>
    <row r="7" spans="1:15" ht="18" customHeight="1">
      <c r="A7" s="43" t="s">
        <v>28</v>
      </c>
      <c r="B7" s="47">
        <v>182</v>
      </c>
      <c r="C7" s="47">
        <v>20</v>
      </c>
      <c r="D7" s="47">
        <v>25</v>
      </c>
      <c r="E7" s="47">
        <v>46</v>
      </c>
      <c r="F7" s="47">
        <v>54</v>
      </c>
      <c r="G7" s="47">
        <v>22</v>
      </c>
      <c r="H7" s="47">
        <v>15</v>
      </c>
      <c r="I7" s="41">
        <v>1.8</v>
      </c>
      <c r="J7" s="41">
        <v>1.6</v>
      </c>
      <c r="K7" s="41">
        <v>1</v>
      </c>
      <c r="L7" s="41">
        <v>2</v>
      </c>
      <c r="M7" s="41">
        <v>2</v>
      </c>
      <c r="N7" s="41">
        <v>2</v>
      </c>
      <c r="O7" s="41">
        <v>3.6</v>
      </c>
    </row>
    <row r="8" spans="1:15" ht="18" customHeight="1">
      <c r="A8" s="43" t="s">
        <v>29</v>
      </c>
      <c r="B8" s="47">
        <v>40</v>
      </c>
      <c r="C8" s="47">
        <v>4</v>
      </c>
      <c r="D8" s="47">
        <v>3</v>
      </c>
      <c r="E8" s="47">
        <v>12</v>
      </c>
      <c r="F8" s="47">
        <v>12</v>
      </c>
      <c r="G8" s="47">
        <v>4</v>
      </c>
      <c r="H8" s="47">
        <v>5</v>
      </c>
      <c r="I8" s="41">
        <v>2</v>
      </c>
      <c r="J8" s="41" t="s">
        <v>6</v>
      </c>
      <c r="K8" s="41" t="s">
        <v>6</v>
      </c>
      <c r="L8" s="41">
        <v>2.8</v>
      </c>
      <c r="M8" s="41">
        <v>2.1</v>
      </c>
      <c r="N8" s="41" t="s">
        <v>6</v>
      </c>
      <c r="O8" s="41">
        <v>4.8</v>
      </c>
    </row>
    <row r="9" spans="1:15" ht="18" customHeight="1">
      <c r="A9" s="43" t="s">
        <v>30</v>
      </c>
      <c r="B9" s="47" t="s">
        <v>6</v>
      </c>
      <c r="C9" s="47" t="s">
        <v>6</v>
      </c>
      <c r="D9" s="47" t="s">
        <v>6</v>
      </c>
      <c r="E9" s="47" t="s">
        <v>6</v>
      </c>
      <c r="F9" s="47" t="s">
        <v>6</v>
      </c>
      <c r="G9" s="47" t="s">
        <v>6</v>
      </c>
      <c r="H9" s="47" t="s">
        <v>6</v>
      </c>
      <c r="I9" s="41" t="s">
        <v>6</v>
      </c>
      <c r="J9" s="41" t="s">
        <v>6</v>
      </c>
      <c r="K9" s="41" t="s">
        <v>6</v>
      </c>
      <c r="L9" s="41" t="s">
        <v>6</v>
      </c>
      <c r="M9" s="41" t="s">
        <v>6</v>
      </c>
      <c r="N9" s="41" t="s">
        <v>6</v>
      </c>
      <c r="O9" s="41" t="s">
        <v>6</v>
      </c>
    </row>
    <row r="10" spans="1:15" ht="18" customHeight="1">
      <c r="A10" s="43" t="s">
        <v>31</v>
      </c>
      <c r="B10" s="47">
        <v>9</v>
      </c>
      <c r="C10" s="47" t="s">
        <v>6</v>
      </c>
      <c r="D10" s="47" t="s">
        <v>6</v>
      </c>
      <c r="E10" s="47">
        <v>1</v>
      </c>
      <c r="F10" s="47">
        <v>3</v>
      </c>
      <c r="G10" s="47">
        <v>2</v>
      </c>
      <c r="H10" s="47">
        <v>3</v>
      </c>
      <c r="I10" s="41">
        <v>9.6</v>
      </c>
      <c r="J10" s="41" t="s">
        <v>6</v>
      </c>
      <c r="K10" s="41" t="s">
        <v>6</v>
      </c>
      <c r="L10" s="41" t="s">
        <v>6</v>
      </c>
      <c r="M10" s="41" t="s">
        <v>6</v>
      </c>
      <c r="N10" s="41" t="s">
        <v>6</v>
      </c>
      <c r="O10" s="41" t="s">
        <v>6</v>
      </c>
    </row>
    <row r="11" spans="1:15" ht="18" customHeight="1">
      <c r="A11" s="43" t="s">
        <v>60</v>
      </c>
      <c r="B11" s="47" t="s">
        <v>6</v>
      </c>
      <c r="C11" s="47" t="s">
        <v>6</v>
      </c>
      <c r="D11" s="47" t="s">
        <v>6</v>
      </c>
      <c r="E11" s="47" t="s">
        <v>6</v>
      </c>
      <c r="F11" s="47" t="s">
        <v>6</v>
      </c>
      <c r="G11" s="47" t="s">
        <v>6</v>
      </c>
      <c r="H11" s="47" t="s">
        <v>6</v>
      </c>
      <c r="I11" s="41" t="s">
        <v>6</v>
      </c>
      <c r="J11" s="41" t="s">
        <v>6</v>
      </c>
      <c r="K11" s="41" t="s">
        <v>6</v>
      </c>
      <c r="L11" s="41" t="s">
        <v>6</v>
      </c>
      <c r="M11" s="41" t="s">
        <v>6</v>
      </c>
      <c r="N11" s="41" t="s">
        <v>6</v>
      </c>
      <c r="O11" s="41" t="s">
        <v>6</v>
      </c>
    </row>
    <row r="12" spans="1:15" ht="18" customHeight="1">
      <c r="A12" s="43" t="s">
        <v>32</v>
      </c>
      <c r="B12" s="47">
        <v>4</v>
      </c>
      <c r="C12" s="47" t="s">
        <v>6</v>
      </c>
      <c r="D12" s="47">
        <v>1</v>
      </c>
      <c r="E12" s="47" t="s">
        <v>6</v>
      </c>
      <c r="F12" s="47" t="s">
        <v>6</v>
      </c>
      <c r="G12" s="47">
        <v>2</v>
      </c>
      <c r="H12" s="47">
        <v>1</v>
      </c>
      <c r="I12" s="41" t="s">
        <v>6</v>
      </c>
      <c r="J12" s="41" t="s">
        <v>6</v>
      </c>
      <c r="K12" s="41" t="s">
        <v>6</v>
      </c>
      <c r="L12" s="41" t="s">
        <v>6</v>
      </c>
      <c r="M12" s="41" t="s">
        <v>6</v>
      </c>
      <c r="N12" s="41" t="s">
        <v>6</v>
      </c>
      <c r="O12" s="41" t="s">
        <v>6</v>
      </c>
    </row>
    <row r="13" spans="1:15" ht="18" customHeight="1">
      <c r="A13" s="43" t="s">
        <v>33</v>
      </c>
      <c r="B13" s="47" t="s">
        <v>6</v>
      </c>
      <c r="C13" s="47" t="s">
        <v>6</v>
      </c>
      <c r="D13" s="47" t="s">
        <v>6</v>
      </c>
      <c r="E13" s="47" t="s">
        <v>6</v>
      </c>
      <c r="F13" s="47" t="s">
        <v>6</v>
      </c>
      <c r="G13" s="47" t="s">
        <v>6</v>
      </c>
      <c r="H13" s="47" t="s">
        <v>6</v>
      </c>
      <c r="I13" s="41" t="s">
        <v>6</v>
      </c>
      <c r="J13" s="41" t="s">
        <v>6</v>
      </c>
      <c r="K13" s="41" t="s">
        <v>6</v>
      </c>
      <c r="L13" s="41" t="s">
        <v>6</v>
      </c>
      <c r="M13" s="41" t="s">
        <v>6</v>
      </c>
      <c r="N13" s="41" t="s">
        <v>6</v>
      </c>
      <c r="O13" s="41" t="s">
        <v>6</v>
      </c>
    </row>
    <row r="14" spans="1:15" ht="15.95" customHeight="1"/>
    <row r="15" spans="1:15" s="42" customFormat="1" ht="14.1" customHeight="1">
      <c r="A15" s="42" t="s">
        <v>61</v>
      </c>
    </row>
    <row r="16" spans="1:15" s="42" customFormat="1" ht="14.1" customHeight="1">
      <c r="A16" s="42" t="s">
        <v>51</v>
      </c>
    </row>
    <row r="17" spans="1:1" s="42" customFormat="1" ht="14.1" customHeight="1">
      <c r="A17" s="42" t="s">
        <v>62</v>
      </c>
    </row>
    <row r="18" spans="1:1" s="42" customFormat="1" ht="14.1" customHeight="1">
      <c r="A18" s="42" t="s">
        <v>9</v>
      </c>
    </row>
    <row r="19" spans="1:1" ht="15.95" customHeight="1"/>
  </sheetData>
  <hyperlinks>
    <hyperlink ref="A1" location="ToC!a1" display="ToC!a1"/>
  </hyperlinks>
  <pageMargins left="0.5" right="0.5" top="0.5" bottom="0.5" header="0.25" footer="0.25"/>
  <pageSetup paperSize="3" fitToHeight="0" orientation="landscape" horizontalDpi="300" verticalDpi="300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19"/>
  <sheetViews>
    <sheetView zoomScaleNormal="100" workbookViewId="0"/>
  </sheetViews>
  <sheetFormatPr defaultColWidth="8.85546875" defaultRowHeight="15"/>
  <cols>
    <col min="1" max="1" width="36" style="38" bestFit="1" customWidth="1"/>
    <col min="2" max="2" width="11" style="38" customWidth="1"/>
    <col min="3" max="3" width="10.42578125" style="38" customWidth="1"/>
    <col min="4" max="4" width="11" style="38" customWidth="1"/>
    <col min="5" max="5" width="10.85546875" style="38" customWidth="1"/>
    <col min="6" max="7" width="11.42578125" style="38" customWidth="1"/>
    <col min="8" max="8" width="11.28515625" style="38" customWidth="1"/>
    <col min="9" max="9" width="11.7109375" style="38" customWidth="1"/>
    <col min="10" max="10" width="10.85546875" style="38" customWidth="1"/>
    <col min="11" max="11" width="11.42578125" style="38" customWidth="1"/>
    <col min="12" max="12" width="11.140625" style="38" customWidth="1"/>
    <col min="13" max="13" width="10.85546875" style="38" customWidth="1"/>
    <col min="14" max="14" width="11.7109375" style="38" customWidth="1"/>
    <col min="15" max="15" width="11.28515625" style="38" customWidth="1"/>
    <col min="16" max="16384" width="8.85546875" style="38"/>
  </cols>
  <sheetData>
    <row r="1" spans="1:15" s="37" customFormat="1" ht="15.95" customHeight="1">
      <c r="A1" s="114" t="s">
        <v>63</v>
      </c>
    </row>
    <row r="2" spans="1:15" ht="14.45" customHeight="1"/>
    <row r="3" spans="1:15" ht="81" customHeight="1">
      <c r="A3" s="161" t="s">
        <v>11</v>
      </c>
      <c r="B3" s="163" t="s">
        <v>370</v>
      </c>
      <c r="C3" s="164" t="s">
        <v>371</v>
      </c>
      <c r="D3" s="163" t="s">
        <v>372</v>
      </c>
      <c r="E3" s="163" t="s">
        <v>373</v>
      </c>
      <c r="F3" s="163" t="s">
        <v>374</v>
      </c>
      <c r="G3" s="163" t="s">
        <v>375</v>
      </c>
      <c r="H3" s="163" t="s">
        <v>376</v>
      </c>
      <c r="I3" s="165" t="s">
        <v>377</v>
      </c>
      <c r="J3" s="165" t="s">
        <v>378</v>
      </c>
      <c r="K3" s="165" t="s">
        <v>379</v>
      </c>
      <c r="L3" s="165" t="s">
        <v>380</v>
      </c>
      <c r="M3" s="165" t="s">
        <v>381</v>
      </c>
      <c r="N3" s="165" t="s">
        <v>382</v>
      </c>
      <c r="O3" s="165" t="s">
        <v>383</v>
      </c>
    </row>
    <row r="4" spans="1:15" ht="18" customHeight="1">
      <c r="A4" s="43" t="s">
        <v>24</v>
      </c>
      <c r="B4" s="47">
        <v>1728</v>
      </c>
      <c r="C4" s="47">
        <v>3</v>
      </c>
      <c r="D4" s="47">
        <v>7</v>
      </c>
      <c r="E4" s="47">
        <v>109</v>
      </c>
      <c r="F4" s="47">
        <v>402</v>
      </c>
      <c r="G4" s="47">
        <v>577</v>
      </c>
      <c r="H4" s="47">
        <v>630</v>
      </c>
      <c r="I4" s="41">
        <v>16.2</v>
      </c>
      <c r="J4" s="41" t="s">
        <v>6</v>
      </c>
      <c r="K4" s="41">
        <v>3</v>
      </c>
      <c r="L4" s="41">
        <v>15.9</v>
      </c>
      <c r="M4" s="41">
        <v>10.6</v>
      </c>
      <c r="N4" s="41">
        <v>14.2</v>
      </c>
      <c r="O4" s="41">
        <v>33.5</v>
      </c>
    </row>
    <row r="5" spans="1:15" ht="18" customHeight="1">
      <c r="A5" s="43" t="s">
        <v>26</v>
      </c>
      <c r="B5" s="47">
        <v>58</v>
      </c>
      <c r="C5" s="47" t="s">
        <v>6</v>
      </c>
      <c r="D5" s="47">
        <v>1</v>
      </c>
      <c r="E5" s="47">
        <v>4</v>
      </c>
      <c r="F5" s="47">
        <v>22</v>
      </c>
      <c r="G5" s="47">
        <v>8</v>
      </c>
      <c r="H5" s="47">
        <v>23</v>
      </c>
      <c r="I5" s="41">
        <v>4.0999999999999996</v>
      </c>
      <c r="J5" s="41" t="s">
        <v>6</v>
      </c>
      <c r="K5" s="41" t="s">
        <v>6</v>
      </c>
      <c r="L5" s="41" t="s">
        <v>6</v>
      </c>
      <c r="M5" s="41">
        <v>5.2</v>
      </c>
      <c r="N5" s="41">
        <v>1.6</v>
      </c>
      <c r="O5" s="41">
        <v>6.1</v>
      </c>
    </row>
    <row r="6" spans="1:15" ht="18" customHeight="1">
      <c r="A6" s="43" t="s">
        <v>27</v>
      </c>
      <c r="B6" s="47">
        <v>33</v>
      </c>
      <c r="C6" s="47" t="s">
        <v>6</v>
      </c>
      <c r="D6" s="47" t="s">
        <v>6</v>
      </c>
      <c r="E6" s="47">
        <v>5</v>
      </c>
      <c r="F6" s="47">
        <v>18</v>
      </c>
      <c r="G6" s="47">
        <v>6</v>
      </c>
      <c r="H6" s="47">
        <v>4</v>
      </c>
      <c r="I6" s="41">
        <v>20</v>
      </c>
      <c r="J6" s="41" t="s">
        <v>6</v>
      </c>
      <c r="K6" s="41" t="s">
        <v>6</v>
      </c>
      <c r="L6" s="41">
        <v>27.5</v>
      </c>
      <c r="M6" s="41">
        <v>27.1</v>
      </c>
      <c r="N6" s="41">
        <v>10.8</v>
      </c>
      <c r="O6" s="41" t="s">
        <v>6</v>
      </c>
    </row>
    <row r="7" spans="1:15" ht="18" customHeight="1">
      <c r="A7" s="43" t="s">
        <v>28</v>
      </c>
      <c r="B7" s="47">
        <v>554</v>
      </c>
      <c r="C7" s="47" t="s">
        <v>6</v>
      </c>
      <c r="D7" s="47">
        <v>5</v>
      </c>
      <c r="E7" s="47">
        <v>54</v>
      </c>
      <c r="F7" s="47">
        <v>151</v>
      </c>
      <c r="G7" s="47">
        <v>184</v>
      </c>
      <c r="H7" s="47">
        <v>160</v>
      </c>
      <c r="I7" s="41">
        <v>10.6</v>
      </c>
      <c r="J7" s="41" t="s">
        <v>6</v>
      </c>
      <c r="K7" s="41">
        <v>5.0999999999999996</v>
      </c>
      <c r="L7" s="41">
        <v>15.6</v>
      </c>
      <c r="M7" s="41">
        <v>7.6</v>
      </c>
      <c r="N7" s="41">
        <v>8.8000000000000007</v>
      </c>
      <c r="O7" s="41">
        <v>23</v>
      </c>
    </row>
    <row r="8" spans="1:15" ht="18" customHeight="1">
      <c r="A8" s="43" t="s">
        <v>29</v>
      </c>
      <c r="B8" s="47">
        <v>1068</v>
      </c>
      <c r="C8" s="47">
        <v>3</v>
      </c>
      <c r="D8" s="47">
        <v>1</v>
      </c>
      <c r="E8" s="47">
        <v>46</v>
      </c>
      <c r="F8" s="47">
        <v>207</v>
      </c>
      <c r="G8" s="47">
        <v>368</v>
      </c>
      <c r="H8" s="47">
        <v>443</v>
      </c>
      <c r="I8" s="41">
        <v>29</v>
      </c>
      <c r="J8" s="41" t="s">
        <v>6</v>
      </c>
      <c r="K8" s="41" t="s">
        <v>6</v>
      </c>
      <c r="L8" s="41">
        <v>19.8</v>
      </c>
      <c r="M8" s="41">
        <v>16.8</v>
      </c>
      <c r="N8" s="41">
        <v>27.3</v>
      </c>
      <c r="O8" s="41">
        <v>58.1</v>
      </c>
    </row>
    <row r="9" spans="1:15" ht="18" customHeight="1">
      <c r="A9" s="43" t="s">
        <v>30</v>
      </c>
      <c r="B9" s="47" t="s">
        <v>6</v>
      </c>
      <c r="C9" s="47" t="s">
        <v>6</v>
      </c>
      <c r="D9" s="47" t="s">
        <v>6</v>
      </c>
      <c r="E9" s="47" t="s">
        <v>6</v>
      </c>
      <c r="F9" s="47" t="s">
        <v>6</v>
      </c>
      <c r="G9" s="47" t="s">
        <v>6</v>
      </c>
      <c r="H9" s="47" t="s">
        <v>6</v>
      </c>
      <c r="I9" s="41" t="s">
        <v>6</v>
      </c>
      <c r="J9" s="41" t="s">
        <v>6</v>
      </c>
      <c r="K9" s="41" t="s">
        <v>6</v>
      </c>
      <c r="L9" s="41" t="s">
        <v>6</v>
      </c>
      <c r="M9" s="41" t="s">
        <v>6</v>
      </c>
      <c r="N9" s="41" t="s">
        <v>6</v>
      </c>
      <c r="O9" s="41" t="s">
        <v>6</v>
      </c>
    </row>
    <row r="10" spans="1:15" ht="18" customHeight="1">
      <c r="A10" s="43" t="s">
        <v>31</v>
      </c>
      <c r="B10" s="47">
        <v>10</v>
      </c>
      <c r="C10" s="47" t="s">
        <v>6</v>
      </c>
      <c r="D10" s="47" t="s">
        <v>6</v>
      </c>
      <c r="E10" s="47" t="s">
        <v>6</v>
      </c>
      <c r="F10" s="47">
        <v>4</v>
      </c>
      <c r="G10" s="47">
        <v>6</v>
      </c>
      <c r="H10" s="47" t="s">
        <v>6</v>
      </c>
      <c r="I10" s="41">
        <v>30.3</v>
      </c>
      <c r="J10" s="41" t="s">
        <v>6</v>
      </c>
      <c r="K10" s="41" t="s">
        <v>6</v>
      </c>
      <c r="L10" s="41" t="s">
        <v>6</v>
      </c>
      <c r="M10" s="41" t="s">
        <v>6</v>
      </c>
      <c r="N10" s="41">
        <v>40</v>
      </c>
      <c r="O10" s="41" t="s">
        <v>6</v>
      </c>
    </row>
    <row r="11" spans="1:15" ht="18" customHeight="1">
      <c r="A11" s="43" t="s">
        <v>60</v>
      </c>
      <c r="B11" s="47" t="s">
        <v>6</v>
      </c>
      <c r="C11" s="47" t="s">
        <v>6</v>
      </c>
      <c r="D11" s="47" t="s">
        <v>6</v>
      </c>
      <c r="E11" s="47" t="s">
        <v>6</v>
      </c>
      <c r="F11" s="47" t="s">
        <v>6</v>
      </c>
      <c r="G11" s="47" t="s">
        <v>6</v>
      </c>
      <c r="H11" s="47" t="s">
        <v>6</v>
      </c>
      <c r="I11" s="41" t="s">
        <v>6</v>
      </c>
      <c r="J11" s="41" t="s">
        <v>6</v>
      </c>
      <c r="K11" s="41" t="s">
        <v>6</v>
      </c>
      <c r="L11" s="41" t="s">
        <v>6</v>
      </c>
      <c r="M11" s="41" t="s">
        <v>6</v>
      </c>
      <c r="N11" s="41" t="s">
        <v>6</v>
      </c>
      <c r="O11" s="41" t="s">
        <v>6</v>
      </c>
    </row>
    <row r="12" spans="1:15" ht="18" customHeight="1">
      <c r="A12" s="43" t="s">
        <v>32</v>
      </c>
      <c r="B12" s="47">
        <v>4</v>
      </c>
      <c r="C12" s="47" t="s">
        <v>6</v>
      </c>
      <c r="D12" s="47" t="s">
        <v>6</v>
      </c>
      <c r="E12" s="47" t="s">
        <v>6</v>
      </c>
      <c r="F12" s="47" t="s">
        <v>6</v>
      </c>
      <c r="G12" s="47">
        <v>4</v>
      </c>
      <c r="H12" s="47" t="s">
        <v>6</v>
      </c>
      <c r="I12" s="41" t="s">
        <v>6</v>
      </c>
      <c r="J12" s="41" t="s">
        <v>6</v>
      </c>
      <c r="K12" s="41" t="s">
        <v>6</v>
      </c>
      <c r="L12" s="41" t="s">
        <v>6</v>
      </c>
      <c r="M12" s="41" t="s">
        <v>6</v>
      </c>
      <c r="N12" s="41" t="s">
        <v>6</v>
      </c>
      <c r="O12" s="41" t="s">
        <v>6</v>
      </c>
    </row>
    <row r="13" spans="1:15" ht="18" customHeight="1">
      <c r="A13" s="43" t="s">
        <v>33</v>
      </c>
      <c r="B13" s="47">
        <v>1</v>
      </c>
      <c r="C13" s="47" t="s">
        <v>6</v>
      </c>
      <c r="D13" s="47" t="s">
        <v>6</v>
      </c>
      <c r="E13" s="47" t="s">
        <v>6</v>
      </c>
      <c r="F13" s="47" t="s">
        <v>6</v>
      </c>
      <c r="G13" s="47">
        <v>1</v>
      </c>
      <c r="H13" s="47" t="s">
        <v>6</v>
      </c>
      <c r="I13" s="41" t="s">
        <v>6</v>
      </c>
      <c r="J13" s="41" t="s">
        <v>6</v>
      </c>
      <c r="K13" s="41" t="s">
        <v>6</v>
      </c>
      <c r="L13" s="41" t="s">
        <v>6</v>
      </c>
      <c r="M13" s="41" t="s">
        <v>6</v>
      </c>
      <c r="N13" s="41" t="s">
        <v>6</v>
      </c>
      <c r="O13" s="41" t="s">
        <v>6</v>
      </c>
    </row>
    <row r="14" spans="1:15" ht="15.95" customHeight="1"/>
    <row r="15" spans="1:15" s="42" customFormat="1" ht="14.1" customHeight="1">
      <c r="A15" s="42" t="s">
        <v>61</v>
      </c>
    </row>
    <row r="16" spans="1:15" s="42" customFormat="1" ht="14.1" customHeight="1">
      <c r="A16" s="42" t="s">
        <v>51</v>
      </c>
    </row>
    <row r="17" spans="1:1" s="42" customFormat="1" ht="14.1" customHeight="1">
      <c r="A17" s="42" t="s">
        <v>62</v>
      </c>
    </row>
    <row r="18" spans="1:1" s="42" customFormat="1" ht="14.1" customHeight="1">
      <c r="A18" s="42" t="s">
        <v>9</v>
      </c>
    </row>
    <row r="19" spans="1:1" ht="15.95" customHeight="1"/>
  </sheetData>
  <hyperlinks>
    <hyperlink ref="A1" location="ToC!a1" display="ToC!a1"/>
  </hyperlinks>
  <pageMargins left="0.5" right="0.5" top="0.5" bottom="0.5" header="0.25" footer="0.25"/>
  <pageSetup paperSize="3" fitToHeight="0" orientation="landscape" horizontalDpi="300" verticalDpi="300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39"/>
  <sheetViews>
    <sheetView zoomScaleNormal="100" workbookViewId="0"/>
  </sheetViews>
  <sheetFormatPr defaultColWidth="8.85546875" defaultRowHeight="15"/>
  <cols>
    <col min="1" max="1" width="22.28515625" style="38" customWidth="1"/>
    <col min="2" max="2" width="35.5703125" style="38" customWidth="1"/>
    <col min="3" max="3" width="9.140625" style="38" customWidth="1"/>
    <col min="4" max="4" width="7.28515625" style="38" customWidth="1"/>
    <col min="5" max="5" width="9.28515625" style="38" customWidth="1"/>
    <col min="6" max="6" width="7.28515625" style="38" customWidth="1"/>
    <col min="7" max="7" width="10" style="38" customWidth="1"/>
    <col min="8" max="8" width="7.28515625" style="38" customWidth="1"/>
    <col min="9" max="9" width="9.5703125" style="38" customWidth="1"/>
    <col min="10" max="10" width="7.28515625" style="38" customWidth="1"/>
    <col min="11" max="11" width="9.7109375" style="38" customWidth="1"/>
    <col min="12" max="12" width="7.28515625" style="38" customWidth="1"/>
    <col min="13" max="13" width="8.85546875" style="38" customWidth="1"/>
    <col min="14" max="14" width="7.28515625" style="38" customWidth="1"/>
    <col min="15" max="15" width="9.140625" style="38" customWidth="1"/>
    <col min="16" max="16" width="7.28515625" style="38" customWidth="1"/>
    <col min="17" max="17" width="9.42578125" style="38" customWidth="1"/>
    <col min="18" max="18" width="7.28515625" style="38" customWidth="1"/>
    <col min="19" max="19" width="10.42578125" style="38" customWidth="1"/>
    <col min="20" max="20" width="7.28515625" style="38" customWidth="1"/>
    <col min="21" max="21" width="10.5703125" style="38" customWidth="1"/>
    <col min="22" max="22" width="7.28515625" style="38" customWidth="1"/>
    <col min="23" max="16384" width="8.85546875" style="38"/>
  </cols>
  <sheetData>
    <row r="1" spans="1:24" s="37" customFormat="1" ht="15.95" customHeight="1">
      <c r="A1" s="114" t="s">
        <v>64</v>
      </c>
    </row>
    <row r="2" spans="1:24" ht="15.95" customHeight="1"/>
    <row r="3" spans="1:24" ht="47.25" customHeight="1">
      <c r="A3" s="160" t="s">
        <v>385</v>
      </c>
      <c r="B3" s="160" t="s">
        <v>25</v>
      </c>
      <c r="C3" s="167" t="s">
        <v>387</v>
      </c>
      <c r="D3" s="167" t="s">
        <v>388</v>
      </c>
      <c r="E3" s="167" t="s">
        <v>389</v>
      </c>
      <c r="F3" s="167" t="s">
        <v>390</v>
      </c>
      <c r="G3" s="167" t="s">
        <v>391</v>
      </c>
      <c r="H3" s="167" t="s">
        <v>392</v>
      </c>
      <c r="I3" s="167" t="s">
        <v>393</v>
      </c>
      <c r="J3" s="167" t="s">
        <v>394</v>
      </c>
      <c r="K3" s="167" t="s">
        <v>395</v>
      </c>
      <c r="L3" s="167" t="s">
        <v>396</v>
      </c>
      <c r="M3" s="167" t="s">
        <v>397</v>
      </c>
      <c r="N3" s="167" t="s">
        <v>398</v>
      </c>
      <c r="O3" s="167" t="s">
        <v>399</v>
      </c>
      <c r="P3" s="167" t="s">
        <v>400</v>
      </c>
      <c r="Q3" s="167" t="s">
        <v>401</v>
      </c>
      <c r="R3" s="167" t="s">
        <v>402</v>
      </c>
      <c r="S3" s="161" t="s">
        <v>403</v>
      </c>
      <c r="T3" s="167" t="s">
        <v>404</v>
      </c>
      <c r="U3" s="161" t="s">
        <v>405</v>
      </c>
      <c r="V3" s="167" t="s">
        <v>406</v>
      </c>
    </row>
    <row r="4" spans="1:24" ht="14.45" customHeight="1">
      <c r="A4" s="166" t="s">
        <v>386</v>
      </c>
      <c r="B4" s="166" t="s">
        <v>384</v>
      </c>
      <c r="C4" s="128">
        <v>2466</v>
      </c>
      <c r="D4" s="129" t="s">
        <v>65</v>
      </c>
      <c r="E4" s="128">
        <v>2323</v>
      </c>
      <c r="F4" s="129" t="s">
        <v>65</v>
      </c>
      <c r="G4" s="128">
        <v>2320</v>
      </c>
      <c r="H4" s="129" t="s">
        <v>65</v>
      </c>
      <c r="I4" s="128">
        <v>2184</v>
      </c>
      <c r="J4" s="129" t="s">
        <v>65</v>
      </c>
      <c r="K4" s="128">
        <v>2162</v>
      </c>
      <c r="L4" s="129" t="s">
        <v>65</v>
      </c>
      <c r="M4" s="128">
        <v>2130</v>
      </c>
      <c r="N4" s="129" t="s">
        <v>65</v>
      </c>
      <c r="O4" s="128">
        <v>2131</v>
      </c>
      <c r="P4" s="129" t="s">
        <v>65</v>
      </c>
      <c r="Q4" s="128">
        <v>2058</v>
      </c>
      <c r="R4" s="129" t="s">
        <v>65</v>
      </c>
      <c r="S4" s="128">
        <v>2058</v>
      </c>
      <c r="T4" s="129" t="s">
        <v>65</v>
      </c>
      <c r="U4" s="128">
        <v>2092</v>
      </c>
      <c r="V4" s="129" t="s">
        <v>65</v>
      </c>
      <c r="X4" s="38" t="s">
        <v>65</v>
      </c>
    </row>
    <row r="5" spans="1:24" ht="14.45" customHeight="1">
      <c r="A5" s="150" t="s">
        <v>46</v>
      </c>
      <c r="B5" s="166" t="s">
        <v>384</v>
      </c>
      <c r="C5" s="128">
        <v>584</v>
      </c>
      <c r="D5" s="129">
        <v>23.682076236820762</v>
      </c>
      <c r="E5" s="128">
        <v>496</v>
      </c>
      <c r="F5" s="129">
        <v>21.351700387430046</v>
      </c>
      <c r="G5" s="128">
        <v>516</v>
      </c>
      <c r="H5" s="129">
        <v>22.241379310344829</v>
      </c>
      <c r="I5" s="128">
        <v>467</v>
      </c>
      <c r="J5" s="129">
        <v>21.382783882783883</v>
      </c>
      <c r="K5" s="128">
        <v>464</v>
      </c>
      <c r="L5" s="129">
        <v>21.461609620721553</v>
      </c>
      <c r="M5" s="128">
        <v>457</v>
      </c>
      <c r="N5" s="129">
        <v>21.455399061032864</v>
      </c>
      <c r="O5" s="128">
        <v>406</v>
      </c>
      <c r="P5" s="129">
        <v>19.052088221492259</v>
      </c>
      <c r="Q5" s="128">
        <v>385</v>
      </c>
      <c r="R5" s="129">
        <v>18.707482993197281</v>
      </c>
      <c r="S5" s="128">
        <v>371</v>
      </c>
      <c r="T5" s="129">
        <v>18.027210884353742</v>
      </c>
      <c r="U5" s="128">
        <v>362</v>
      </c>
      <c r="V5" s="129">
        <v>17.304015296367112</v>
      </c>
    </row>
    <row r="6" spans="1:24" ht="14.45" customHeight="1">
      <c r="A6" s="150" t="s">
        <v>46</v>
      </c>
      <c r="B6" s="130" t="s">
        <v>26</v>
      </c>
      <c r="C6" s="128">
        <v>157</v>
      </c>
      <c r="D6" s="129">
        <v>26.884</v>
      </c>
      <c r="E6" s="128">
        <v>118</v>
      </c>
      <c r="F6" s="129">
        <v>23.79</v>
      </c>
      <c r="G6" s="128">
        <v>135</v>
      </c>
      <c r="H6" s="129">
        <v>26.163</v>
      </c>
      <c r="I6" s="128">
        <v>116</v>
      </c>
      <c r="J6" s="129">
        <v>24.838999999999999</v>
      </c>
      <c r="K6" s="128">
        <v>107</v>
      </c>
      <c r="L6" s="129">
        <v>23.06</v>
      </c>
      <c r="M6" s="128">
        <v>104</v>
      </c>
      <c r="N6" s="129">
        <v>22.757000000000001</v>
      </c>
      <c r="O6" s="128">
        <v>97</v>
      </c>
      <c r="P6" s="129">
        <v>23.891999999999999</v>
      </c>
      <c r="Q6" s="128">
        <v>90</v>
      </c>
      <c r="R6" s="129">
        <v>23.376999999999999</v>
      </c>
      <c r="S6" s="128">
        <v>67</v>
      </c>
      <c r="T6" s="129">
        <v>18.059000000000001</v>
      </c>
      <c r="U6" s="128">
        <v>71</v>
      </c>
      <c r="V6" s="129">
        <v>19.613</v>
      </c>
    </row>
    <row r="7" spans="1:24" ht="14.45" customHeight="1">
      <c r="A7" s="150" t="s">
        <v>46</v>
      </c>
      <c r="B7" s="130" t="s">
        <v>27</v>
      </c>
      <c r="C7" s="128">
        <v>136</v>
      </c>
      <c r="D7" s="129">
        <v>23.288</v>
      </c>
      <c r="E7" s="128">
        <v>106</v>
      </c>
      <c r="F7" s="129">
        <v>21.370999999999999</v>
      </c>
      <c r="G7" s="128">
        <v>90</v>
      </c>
      <c r="H7" s="129">
        <v>17.442</v>
      </c>
      <c r="I7" s="128">
        <v>80</v>
      </c>
      <c r="J7" s="129">
        <v>17.131</v>
      </c>
      <c r="K7" s="128">
        <v>90</v>
      </c>
      <c r="L7" s="129">
        <v>19.396999999999998</v>
      </c>
      <c r="M7" s="128">
        <v>69</v>
      </c>
      <c r="N7" s="129">
        <v>15.098000000000001</v>
      </c>
      <c r="O7" s="128">
        <v>62</v>
      </c>
      <c r="P7" s="129">
        <v>15.271000000000001</v>
      </c>
      <c r="Q7" s="128">
        <v>50</v>
      </c>
      <c r="R7" s="129">
        <v>12.987</v>
      </c>
      <c r="S7" s="128">
        <v>69</v>
      </c>
      <c r="T7" s="129">
        <v>18.597999999999999</v>
      </c>
      <c r="U7" s="128">
        <v>56</v>
      </c>
      <c r="V7" s="129">
        <v>15.47</v>
      </c>
    </row>
    <row r="8" spans="1:24" ht="14.45" customHeight="1">
      <c r="A8" s="150" t="s">
        <v>46</v>
      </c>
      <c r="B8" s="130" t="s">
        <v>28</v>
      </c>
      <c r="C8" s="128">
        <v>217</v>
      </c>
      <c r="D8" s="129">
        <v>37.158000000000001</v>
      </c>
      <c r="E8" s="128">
        <v>214</v>
      </c>
      <c r="F8" s="129">
        <v>43.145000000000003</v>
      </c>
      <c r="G8" s="128">
        <v>220</v>
      </c>
      <c r="H8" s="129">
        <v>42.636000000000003</v>
      </c>
      <c r="I8" s="128">
        <v>205</v>
      </c>
      <c r="J8" s="129">
        <v>43.896999999999998</v>
      </c>
      <c r="K8" s="128">
        <v>202</v>
      </c>
      <c r="L8" s="129">
        <v>43.533999999999999</v>
      </c>
      <c r="M8" s="128">
        <v>207</v>
      </c>
      <c r="N8" s="129">
        <v>45.295000000000002</v>
      </c>
      <c r="O8" s="128">
        <v>195</v>
      </c>
      <c r="P8" s="129">
        <v>48.03</v>
      </c>
      <c r="Q8" s="128">
        <v>170</v>
      </c>
      <c r="R8" s="129">
        <v>44.155999999999999</v>
      </c>
      <c r="S8" s="128">
        <v>177</v>
      </c>
      <c r="T8" s="129">
        <v>47.709000000000003</v>
      </c>
      <c r="U8" s="128">
        <v>182</v>
      </c>
      <c r="V8" s="129">
        <v>50.276000000000003</v>
      </c>
    </row>
    <row r="9" spans="1:24" ht="14.45" customHeight="1">
      <c r="A9" s="150" t="s">
        <v>46</v>
      </c>
      <c r="B9" s="130" t="s">
        <v>29</v>
      </c>
      <c r="C9" s="128">
        <v>60</v>
      </c>
      <c r="D9" s="129">
        <v>10.273999999999999</v>
      </c>
      <c r="E9" s="128">
        <v>48</v>
      </c>
      <c r="F9" s="129">
        <v>9.6769999999999996</v>
      </c>
      <c r="G9" s="128">
        <v>48</v>
      </c>
      <c r="H9" s="129">
        <v>9.3019999999999996</v>
      </c>
      <c r="I9" s="128">
        <v>48</v>
      </c>
      <c r="J9" s="129">
        <v>10.278</v>
      </c>
      <c r="K9" s="128">
        <v>56</v>
      </c>
      <c r="L9" s="129">
        <v>12.069000000000001</v>
      </c>
      <c r="M9" s="128">
        <v>66</v>
      </c>
      <c r="N9" s="129">
        <v>14.442</v>
      </c>
      <c r="O9" s="128">
        <v>46</v>
      </c>
      <c r="P9" s="129">
        <v>11.33</v>
      </c>
      <c r="Q9" s="128">
        <v>57</v>
      </c>
      <c r="R9" s="129">
        <v>14.805</v>
      </c>
      <c r="S9" s="128">
        <v>46</v>
      </c>
      <c r="T9" s="129">
        <v>12.398999999999999</v>
      </c>
      <c r="U9" s="128">
        <v>40</v>
      </c>
      <c r="V9" s="129">
        <v>11.05</v>
      </c>
    </row>
    <row r="10" spans="1:24" ht="14.45" customHeight="1">
      <c r="A10" s="150" t="s">
        <v>46</v>
      </c>
      <c r="B10" s="130" t="s">
        <v>30</v>
      </c>
      <c r="C10" s="128">
        <v>2</v>
      </c>
      <c r="D10" s="129">
        <v>0.34200000000000003</v>
      </c>
      <c r="E10" s="128">
        <v>1</v>
      </c>
      <c r="F10" s="129">
        <v>0.20200000000000001</v>
      </c>
      <c r="G10" s="128">
        <v>4</v>
      </c>
      <c r="H10" s="129">
        <v>0.77500000000000002</v>
      </c>
      <c r="I10" s="128">
        <v>6</v>
      </c>
      <c r="J10" s="129">
        <v>1.2849999999999999</v>
      </c>
      <c r="K10" s="128">
        <v>3</v>
      </c>
      <c r="L10" s="129">
        <v>0.64700000000000002</v>
      </c>
      <c r="M10" s="128">
        <v>3</v>
      </c>
      <c r="N10" s="129">
        <v>0.65600000000000003</v>
      </c>
      <c r="O10" s="128">
        <v>1</v>
      </c>
      <c r="P10" s="129">
        <v>0.246</v>
      </c>
      <c r="Q10" s="128">
        <v>5</v>
      </c>
      <c r="R10" s="129">
        <v>1.2989999999999999</v>
      </c>
      <c r="S10" s="128">
        <v>1</v>
      </c>
      <c r="T10" s="129">
        <v>0.27</v>
      </c>
      <c r="U10" s="128" t="s">
        <v>6</v>
      </c>
      <c r="V10" s="129" t="s">
        <v>6</v>
      </c>
    </row>
    <row r="11" spans="1:24" ht="14.45" customHeight="1">
      <c r="A11" s="150" t="s">
        <v>46</v>
      </c>
      <c r="B11" s="130" t="s">
        <v>31</v>
      </c>
      <c r="C11" s="128">
        <v>8</v>
      </c>
      <c r="D11" s="129">
        <v>1.37</v>
      </c>
      <c r="E11" s="128">
        <v>6</v>
      </c>
      <c r="F11" s="129">
        <v>1.21</v>
      </c>
      <c r="G11" s="128">
        <v>15</v>
      </c>
      <c r="H11" s="129">
        <v>2.907</v>
      </c>
      <c r="I11" s="128">
        <v>8</v>
      </c>
      <c r="J11" s="129">
        <v>1.7130000000000001</v>
      </c>
      <c r="K11" s="128">
        <v>3</v>
      </c>
      <c r="L11" s="129">
        <v>0.64700000000000002</v>
      </c>
      <c r="M11" s="128">
        <v>6</v>
      </c>
      <c r="N11" s="129">
        <v>1.3129999999999999</v>
      </c>
      <c r="O11" s="128">
        <v>5</v>
      </c>
      <c r="P11" s="129">
        <v>1.232</v>
      </c>
      <c r="Q11" s="128">
        <v>10</v>
      </c>
      <c r="R11" s="129">
        <v>2.597</v>
      </c>
      <c r="S11" s="128">
        <v>10</v>
      </c>
      <c r="T11" s="129">
        <v>2.6949999999999998</v>
      </c>
      <c r="U11" s="128">
        <v>9</v>
      </c>
      <c r="V11" s="129">
        <v>2.4860000000000002</v>
      </c>
    </row>
    <row r="12" spans="1:24" ht="14.45" customHeight="1">
      <c r="A12" s="150" t="s">
        <v>46</v>
      </c>
      <c r="B12" s="130" t="s">
        <v>32</v>
      </c>
      <c r="C12" s="128">
        <v>4</v>
      </c>
      <c r="D12" s="129">
        <v>0.16220600162206003</v>
      </c>
      <c r="E12" s="128">
        <v>3</v>
      </c>
      <c r="F12" s="129">
        <v>0.12914334911752046</v>
      </c>
      <c r="G12" s="128">
        <v>4</v>
      </c>
      <c r="H12" s="129">
        <v>0.17241379310344829</v>
      </c>
      <c r="I12" s="128">
        <v>4</v>
      </c>
      <c r="J12" s="129">
        <v>0.18315018315018314</v>
      </c>
      <c r="K12" s="128">
        <v>3</v>
      </c>
      <c r="L12" s="129">
        <v>0.13876040703052728</v>
      </c>
      <c r="M12" s="128">
        <v>2</v>
      </c>
      <c r="N12" s="129">
        <v>9.3896713615023469E-2</v>
      </c>
      <c r="O12" s="128" t="s">
        <v>6</v>
      </c>
      <c r="P12" s="129" t="s">
        <v>6</v>
      </c>
      <c r="Q12" s="128">
        <v>2</v>
      </c>
      <c r="R12" s="129">
        <v>9.718172983479105E-2</v>
      </c>
      <c r="S12" s="128">
        <v>1</v>
      </c>
      <c r="T12" s="129">
        <v>4.8590864917395525E-2</v>
      </c>
      <c r="U12" s="128">
        <v>4</v>
      </c>
      <c r="V12" s="129">
        <v>0.19120458891013384</v>
      </c>
    </row>
    <row r="13" spans="1:24" ht="14.45" customHeight="1">
      <c r="A13" s="150" t="s">
        <v>46</v>
      </c>
      <c r="B13" s="130" t="s">
        <v>33</v>
      </c>
      <c r="C13" s="128" t="s">
        <v>6</v>
      </c>
      <c r="D13" s="129" t="s">
        <v>6</v>
      </c>
      <c r="E13" s="128" t="s">
        <v>6</v>
      </c>
      <c r="F13" s="129" t="s">
        <v>6</v>
      </c>
      <c r="G13" s="128" t="s">
        <v>6</v>
      </c>
      <c r="H13" s="129" t="s">
        <v>6</v>
      </c>
      <c r="I13" s="128" t="s">
        <v>6</v>
      </c>
      <c r="J13" s="129" t="s">
        <v>6</v>
      </c>
      <c r="K13" s="128" t="s">
        <v>6</v>
      </c>
      <c r="L13" s="129" t="s">
        <v>6</v>
      </c>
      <c r="M13" s="128" t="s">
        <v>6</v>
      </c>
      <c r="N13" s="129" t="s">
        <v>6</v>
      </c>
      <c r="O13" s="128" t="s">
        <v>6</v>
      </c>
      <c r="P13" s="129" t="s">
        <v>6</v>
      </c>
      <c r="Q13" s="128">
        <v>1</v>
      </c>
      <c r="R13" s="129">
        <v>0.26</v>
      </c>
      <c r="S13" s="128" t="s">
        <v>6</v>
      </c>
      <c r="T13" s="129" t="s">
        <v>6</v>
      </c>
      <c r="U13" s="128" t="s">
        <v>6</v>
      </c>
      <c r="V13" s="129" t="s">
        <v>6</v>
      </c>
    </row>
    <row r="14" spans="1:24" ht="14.45" customHeight="1">
      <c r="A14" s="150" t="s">
        <v>47</v>
      </c>
      <c r="B14" s="166" t="s">
        <v>384</v>
      </c>
      <c r="C14" s="128">
        <v>1868</v>
      </c>
      <c r="D14" s="129">
        <v>100</v>
      </c>
      <c r="E14" s="128">
        <v>1823</v>
      </c>
      <c r="F14" s="129">
        <v>100</v>
      </c>
      <c r="G14" s="128">
        <v>1800</v>
      </c>
      <c r="H14" s="129">
        <v>100</v>
      </c>
      <c r="I14" s="128">
        <v>1716</v>
      </c>
      <c r="J14" s="129">
        <v>100</v>
      </c>
      <c r="K14" s="128">
        <v>1695</v>
      </c>
      <c r="L14" s="129">
        <v>100</v>
      </c>
      <c r="M14" s="128">
        <v>1670</v>
      </c>
      <c r="N14" s="129">
        <v>100</v>
      </c>
      <c r="O14" s="128">
        <v>1720</v>
      </c>
      <c r="P14" s="129">
        <v>100</v>
      </c>
      <c r="Q14" s="128">
        <v>1668</v>
      </c>
      <c r="R14" s="129">
        <v>100</v>
      </c>
      <c r="S14" s="128">
        <v>1680</v>
      </c>
      <c r="T14" s="129">
        <v>100</v>
      </c>
      <c r="U14" s="128">
        <v>1728</v>
      </c>
      <c r="V14" s="129">
        <v>100</v>
      </c>
    </row>
    <row r="15" spans="1:24" ht="14.45" customHeight="1">
      <c r="A15" s="150" t="s">
        <v>47</v>
      </c>
      <c r="B15" s="130" t="s">
        <v>26</v>
      </c>
      <c r="C15" s="128">
        <v>59</v>
      </c>
      <c r="D15" s="129">
        <v>3.1579999999999999</v>
      </c>
      <c r="E15" s="128">
        <v>66</v>
      </c>
      <c r="F15" s="129">
        <v>3.62</v>
      </c>
      <c r="G15" s="128">
        <v>56</v>
      </c>
      <c r="H15" s="129">
        <v>3.1110000000000002</v>
      </c>
      <c r="I15" s="128">
        <v>61</v>
      </c>
      <c r="J15" s="129">
        <v>3.5550000000000002</v>
      </c>
      <c r="K15" s="128">
        <v>68</v>
      </c>
      <c r="L15" s="129">
        <v>4.0119999999999996</v>
      </c>
      <c r="M15" s="128">
        <v>52</v>
      </c>
      <c r="N15" s="129">
        <v>3.1139999999999999</v>
      </c>
      <c r="O15" s="128">
        <v>35</v>
      </c>
      <c r="P15" s="129">
        <v>2.0350000000000001</v>
      </c>
      <c r="Q15" s="128">
        <v>56</v>
      </c>
      <c r="R15" s="129">
        <v>3.3570000000000002</v>
      </c>
      <c r="S15" s="128">
        <v>40</v>
      </c>
      <c r="T15" s="129">
        <v>2.3809999999999998</v>
      </c>
      <c r="U15" s="128">
        <v>58</v>
      </c>
      <c r="V15" s="129">
        <v>3.3559999999999999</v>
      </c>
    </row>
    <row r="16" spans="1:24" ht="14.45" customHeight="1">
      <c r="A16" s="150" t="s">
        <v>47</v>
      </c>
      <c r="B16" s="130" t="s">
        <v>27</v>
      </c>
      <c r="C16" s="128">
        <v>51</v>
      </c>
      <c r="D16" s="129">
        <v>2.73</v>
      </c>
      <c r="E16" s="128">
        <v>45</v>
      </c>
      <c r="F16" s="129">
        <v>2.468</v>
      </c>
      <c r="G16" s="128">
        <v>48</v>
      </c>
      <c r="H16" s="129">
        <v>2.6669999999999998</v>
      </c>
      <c r="I16" s="128">
        <v>57</v>
      </c>
      <c r="J16" s="129">
        <v>3.3220000000000001</v>
      </c>
      <c r="K16" s="128">
        <v>41</v>
      </c>
      <c r="L16" s="129">
        <v>2.419</v>
      </c>
      <c r="M16" s="128">
        <v>48</v>
      </c>
      <c r="N16" s="129">
        <v>2.8740000000000001</v>
      </c>
      <c r="O16" s="128">
        <v>36</v>
      </c>
      <c r="P16" s="129">
        <v>2.093</v>
      </c>
      <c r="Q16" s="128">
        <v>53</v>
      </c>
      <c r="R16" s="129">
        <v>3.177</v>
      </c>
      <c r="S16" s="128">
        <v>35</v>
      </c>
      <c r="T16" s="129">
        <v>2.0830000000000002</v>
      </c>
      <c r="U16" s="128">
        <v>33</v>
      </c>
      <c r="V16" s="129">
        <v>1.91</v>
      </c>
    </row>
    <row r="17" spans="1:22" ht="14.45" customHeight="1">
      <c r="A17" s="150" t="s">
        <v>47</v>
      </c>
      <c r="B17" s="130" t="s">
        <v>28</v>
      </c>
      <c r="C17" s="128">
        <v>688</v>
      </c>
      <c r="D17" s="129">
        <v>36.831000000000003</v>
      </c>
      <c r="E17" s="128">
        <v>654</v>
      </c>
      <c r="F17" s="129">
        <v>35.875</v>
      </c>
      <c r="G17" s="128">
        <v>628</v>
      </c>
      <c r="H17" s="129">
        <v>34.889000000000003</v>
      </c>
      <c r="I17" s="128">
        <v>612</v>
      </c>
      <c r="J17" s="129">
        <v>35.664000000000001</v>
      </c>
      <c r="K17" s="128">
        <v>582</v>
      </c>
      <c r="L17" s="129">
        <v>34.335999999999999</v>
      </c>
      <c r="M17" s="128">
        <v>554</v>
      </c>
      <c r="N17" s="129">
        <v>33.173999999999999</v>
      </c>
      <c r="O17" s="128">
        <v>563</v>
      </c>
      <c r="P17" s="129">
        <v>32.732999999999997</v>
      </c>
      <c r="Q17" s="128">
        <v>530</v>
      </c>
      <c r="R17" s="129">
        <v>31.774999999999999</v>
      </c>
      <c r="S17" s="128">
        <v>545</v>
      </c>
      <c r="T17" s="129">
        <v>32.44</v>
      </c>
      <c r="U17" s="128">
        <v>554</v>
      </c>
      <c r="V17" s="129">
        <v>32.06</v>
      </c>
    </row>
    <row r="18" spans="1:22" ht="14.45" customHeight="1">
      <c r="A18" s="150" t="s">
        <v>47</v>
      </c>
      <c r="B18" s="130" t="s">
        <v>29</v>
      </c>
      <c r="C18" s="128">
        <v>1055</v>
      </c>
      <c r="D18" s="129">
        <v>56.478000000000002</v>
      </c>
      <c r="E18" s="128">
        <v>1049</v>
      </c>
      <c r="F18" s="129">
        <v>57.542999999999999</v>
      </c>
      <c r="G18" s="128">
        <v>1056</v>
      </c>
      <c r="H18" s="129">
        <v>58.667000000000002</v>
      </c>
      <c r="I18" s="128">
        <v>978</v>
      </c>
      <c r="J18" s="129">
        <v>56.993000000000002</v>
      </c>
      <c r="K18" s="128">
        <v>995</v>
      </c>
      <c r="L18" s="129">
        <v>58.701999999999998</v>
      </c>
      <c r="M18" s="128">
        <v>1007</v>
      </c>
      <c r="N18" s="129">
        <v>60.298999999999999</v>
      </c>
      <c r="O18" s="128">
        <v>1080</v>
      </c>
      <c r="P18" s="129">
        <v>62.790999999999997</v>
      </c>
      <c r="Q18" s="128">
        <v>1020</v>
      </c>
      <c r="R18" s="129">
        <v>61.151000000000003</v>
      </c>
      <c r="S18" s="128">
        <v>1055</v>
      </c>
      <c r="T18" s="129">
        <v>62.798000000000002</v>
      </c>
      <c r="U18" s="128">
        <v>1068</v>
      </c>
      <c r="V18" s="129">
        <v>61.805999999999997</v>
      </c>
    </row>
    <row r="19" spans="1:22" ht="14.45" customHeight="1">
      <c r="A19" s="150" t="s">
        <v>47</v>
      </c>
      <c r="B19" s="130" t="s">
        <v>30</v>
      </c>
      <c r="C19" s="128">
        <v>1</v>
      </c>
      <c r="D19" s="129">
        <v>5.3999999999999999E-2</v>
      </c>
      <c r="E19" s="128" t="s">
        <v>6</v>
      </c>
      <c r="F19" s="129" t="s">
        <v>6</v>
      </c>
      <c r="G19" s="128" t="s">
        <v>6</v>
      </c>
      <c r="H19" s="129" t="s">
        <v>6</v>
      </c>
      <c r="I19" s="128" t="s">
        <v>6</v>
      </c>
      <c r="J19" s="129" t="s">
        <v>6</v>
      </c>
      <c r="K19" s="128" t="s">
        <v>6</v>
      </c>
      <c r="L19" s="129" t="s">
        <v>6</v>
      </c>
      <c r="M19" s="128" t="s">
        <v>6</v>
      </c>
      <c r="N19" s="129" t="s">
        <v>6</v>
      </c>
      <c r="O19" s="128" t="s">
        <v>6</v>
      </c>
      <c r="P19" s="129" t="s">
        <v>6</v>
      </c>
      <c r="Q19" s="128" t="s">
        <v>6</v>
      </c>
      <c r="R19" s="129" t="s">
        <v>6</v>
      </c>
      <c r="S19" s="128" t="s">
        <v>6</v>
      </c>
      <c r="T19" s="129" t="s">
        <v>6</v>
      </c>
      <c r="U19" s="128" t="s">
        <v>6</v>
      </c>
      <c r="V19" s="129" t="s">
        <v>6</v>
      </c>
    </row>
    <row r="20" spans="1:22" ht="14.45" customHeight="1">
      <c r="A20" s="150" t="s">
        <v>47</v>
      </c>
      <c r="B20" s="130" t="s">
        <v>31</v>
      </c>
      <c r="C20" s="128">
        <v>5</v>
      </c>
      <c r="D20" s="129">
        <v>0.26800000000000002</v>
      </c>
      <c r="E20" s="128">
        <v>8</v>
      </c>
      <c r="F20" s="129">
        <v>0.439</v>
      </c>
      <c r="G20" s="128">
        <v>10</v>
      </c>
      <c r="H20" s="129">
        <v>0.55600000000000005</v>
      </c>
      <c r="I20" s="128">
        <v>6</v>
      </c>
      <c r="J20" s="129">
        <v>0.35</v>
      </c>
      <c r="K20" s="128">
        <v>4</v>
      </c>
      <c r="L20" s="129">
        <v>0.23599999999999999</v>
      </c>
      <c r="M20" s="128">
        <v>5</v>
      </c>
      <c r="N20" s="129">
        <v>0.29899999999999999</v>
      </c>
      <c r="O20" s="128">
        <v>5</v>
      </c>
      <c r="P20" s="129">
        <v>0.29099999999999998</v>
      </c>
      <c r="Q20" s="128">
        <v>4</v>
      </c>
      <c r="R20" s="129">
        <v>0.24</v>
      </c>
      <c r="S20" s="128">
        <v>3</v>
      </c>
      <c r="T20" s="129">
        <v>0.17899999999999999</v>
      </c>
      <c r="U20" s="128">
        <v>10</v>
      </c>
      <c r="V20" s="129">
        <v>0.57899999999999996</v>
      </c>
    </row>
    <row r="21" spans="1:22" ht="14.45" customHeight="1">
      <c r="A21" s="150" t="s">
        <v>47</v>
      </c>
      <c r="B21" s="130" t="s">
        <v>32</v>
      </c>
      <c r="C21" s="128">
        <v>3</v>
      </c>
      <c r="D21" s="129">
        <v>0.161</v>
      </c>
      <c r="E21" s="128">
        <v>1</v>
      </c>
      <c r="F21" s="129">
        <v>5.5E-2</v>
      </c>
      <c r="G21" s="128">
        <v>2</v>
      </c>
      <c r="H21" s="129">
        <v>0.111</v>
      </c>
      <c r="I21" s="128">
        <v>2</v>
      </c>
      <c r="J21" s="129">
        <v>0.11700000000000001</v>
      </c>
      <c r="K21" s="128">
        <v>5</v>
      </c>
      <c r="L21" s="129">
        <v>0.29499999999999998</v>
      </c>
      <c r="M21" s="128">
        <v>4</v>
      </c>
      <c r="N21" s="129">
        <v>0.24</v>
      </c>
      <c r="O21" s="128">
        <v>1</v>
      </c>
      <c r="P21" s="129">
        <v>5.8000000000000003E-2</v>
      </c>
      <c r="Q21" s="128">
        <v>5</v>
      </c>
      <c r="R21" s="129">
        <v>0.3</v>
      </c>
      <c r="S21" s="128">
        <v>2</v>
      </c>
      <c r="T21" s="129">
        <v>0.11899999999999999</v>
      </c>
      <c r="U21" s="128">
        <v>4</v>
      </c>
      <c r="V21" s="129">
        <v>0.23100000000000001</v>
      </c>
    </row>
    <row r="22" spans="1:22" ht="14.45" customHeight="1">
      <c r="A22" s="150" t="s">
        <v>47</v>
      </c>
      <c r="B22" s="130" t="s">
        <v>33</v>
      </c>
      <c r="C22" s="128">
        <v>6</v>
      </c>
      <c r="D22" s="129">
        <v>0.32100000000000001</v>
      </c>
      <c r="E22" s="128" t="s">
        <v>6</v>
      </c>
      <c r="F22" s="129" t="s">
        <v>6</v>
      </c>
      <c r="G22" s="128" t="s">
        <v>6</v>
      </c>
      <c r="H22" s="129" t="s">
        <v>6</v>
      </c>
      <c r="I22" s="128" t="s">
        <v>6</v>
      </c>
      <c r="J22" s="129" t="s">
        <v>6</v>
      </c>
      <c r="K22" s="128" t="s">
        <v>6</v>
      </c>
      <c r="L22" s="129" t="s">
        <v>6</v>
      </c>
      <c r="M22" s="128" t="s">
        <v>6</v>
      </c>
      <c r="N22" s="129" t="s">
        <v>6</v>
      </c>
      <c r="O22" s="128" t="s">
        <v>6</v>
      </c>
      <c r="P22" s="129" t="s">
        <v>6</v>
      </c>
      <c r="Q22" s="128" t="s">
        <v>6</v>
      </c>
      <c r="R22" s="129" t="s">
        <v>6</v>
      </c>
      <c r="S22" s="128" t="s">
        <v>6</v>
      </c>
      <c r="T22" s="129" t="s">
        <v>6</v>
      </c>
      <c r="U22" s="128">
        <v>1</v>
      </c>
      <c r="V22" s="129">
        <v>5.8000000000000003E-2</v>
      </c>
    </row>
    <row r="23" spans="1:22" ht="14.45" customHeight="1">
      <c r="A23" s="150" t="s">
        <v>44</v>
      </c>
      <c r="B23" s="166" t="s">
        <v>384</v>
      </c>
      <c r="C23" s="128">
        <v>14</v>
      </c>
      <c r="D23" s="129">
        <v>100</v>
      </c>
      <c r="E23" s="128">
        <v>4</v>
      </c>
      <c r="F23" s="129">
        <v>100</v>
      </c>
      <c r="G23" s="128">
        <v>4</v>
      </c>
      <c r="H23" s="129">
        <v>100</v>
      </c>
      <c r="I23" s="128">
        <v>1</v>
      </c>
      <c r="J23" s="129">
        <v>100</v>
      </c>
      <c r="K23" s="128">
        <v>3</v>
      </c>
      <c r="L23" s="129">
        <v>100</v>
      </c>
      <c r="M23" s="128">
        <v>3</v>
      </c>
      <c r="N23" s="129">
        <v>100</v>
      </c>
      <c r="O23" s="128">
        <v>5</v>
      </c>
      <c r="P23" s="129">
        <v>100</v>
      </c>
      <c r="Q23" s="128">
        <v>5</v>
      </c>
      <c r="R23" s="129">
        <v>100</v>
      </c>
      <c r="S23" s="128">
        <v>7</v>
      </c>
      <c r="T23" s="129">
        <v>100</v>
      </c>
      <c r="U23" s="128">
        <v>2</v>
      </c>
      <c r="V23" s="129">
        <v>100</v>
      </c>
    </row>
    <row r="24" spans="1:22" ht="14.45" customHeight="1">
      <c r="A24" s="150" t="s">
        <v>44</v>
      </c>
      <c r="B24" s="130" t="s">
        <v>26</v>
      </c>
      <c r="C24" s="128" t="s">
        <v>6</v>
      </c>
      <c r="D24" s="129" t="s">
        <v>6</v>
      </c>
      <c r="E24" s="128" t="s">
        <v>6</v>
      </c>
      <c r="F24" s="129" t="s">
        <v>6</v>
      </c>
      <c r="G24" s="128" t="s">
        <v>6</v>
      </c>
      <c r="H24" s="129" t="s">
        <v>6</v>
      </c>
      <c r="I24" s="128" t="s">
        <v>6</v>
      </c>
      <c r="J24" s="129" t="s">
        <v>6</v>
      </c>
      <c r="K24" s="128">
        <v>1</v>
      </c>
      <c r="L24" s="129">
        <v>33.332999999999998</v>
      </c>
      <c r="M24" s="128" t="s">
        <v>6</v>
      </c>
      <c r="N24" s="129" t="s">
        <v>6</v>
      </c>
      <c r="O24" s="128" t="s">
        <v>6</v>
      </c>
      <c r="P24" s="129" t="s">
        <v>6</v>
      </c>
      <c r="Q24" s="128">
        <v>1</v>
      </c>
      <c r="R24" s="129">
        <v>20</v>
      </c>
      <c r="S24" s="128" t="s">
        <v>6</v>
      </c>
      <c r="T24" s="129" t="s">
        <v>6</v>
      </c>
      <c r="U24" s="128" t="s">
        <v>6</v>
      </c>
      <c r="V24" s="129" t="s">
        <v>6</v>
      </c>
    </row>
    <row r="25" spans="1:22" ht="14.45" customHeight="1">
      <c r="A25" s="150" t="s">
        <v>44</v>
      </c>
      <c r="B25" s="130" t="s">
        <v>27</v>
      </c>
      <c r="C25" s="128">
        <v>1</v>
      </c>
      <c r="D25" s="129">
        <v>7.1429999999999998</v>
      </c>
      <c r="E25" s="128" t="s">
        <v>6</v>
      </c>
      <c r="F25" s="129" t="s">
        <v>6</v>
      </c>
      <c r="G25" s="128" t="s">
        <v>6</v>
      </c>
      <c r="H25" s="129" t="s">
        <v>6</v>
      </c>
      <c r="I25" s="128" t="s">
        <v>6</v>
      </c>
      <c r="J25" s="129" t="s">
        <v>6</v>
      </c>
      <c r="K25" s="128">
        <v>1</v>
      </c>
      <c r="L25" s="129">
        <v>33.332999999999998</v>
      </c>
      <c r="M25" s="128" t="s">
        <v>6</v>
      </c>
      <c r="N25" s="129" t="s">
        <v>6</v>
      </c>
      <c r="O25" s="128" t="s">
        <v>6</v>
      </c>
      <c r="P25" s="129" t="s">
        <v>6</v>
      </c>
      <c r="Q25" s="128" t="s">
        <v>6</v>
      </c>
      <c r="R25" s="129" t="s">
        <v>6</v>
      </c>
      <c r="S25" s="128" t="s">
        <v>6</v>
      </c>
      <c r="T25" s="129" t="s">
        <v>6</v>
      </c>
      <c r="U25" s="128" t="s">
        <v>6</v>
      </c>
      <c r="V25" s="129" t="s">
        <v>6</v>
      </c>
    </row>
    <row r="26" spans="1:22" ht="14.45" customHeight="1">
      <c r="A26" s="150" t="s">
        <v>44</v>
      </c>
      <c r="B26" s="130" t="s">
        <v>28</v>
      </c>
      <c r="C26" s="128">
        <v>8</v>
      </c>
      <c r="D26" s="129">
        <v>57.143000000000001</v>
      </c>
      <c r="E26" s="128">
        <v>4</v>
      </c>
      <c r="F26" s="129">
        <v>100</v>
      </c>
      <c r="G26" s="128">
        <v>2</v>
      </c>
      <c r="H26" s="129">
        <v>50</v>
      </c>
      <c r="I26" s="128" t="s">
        <v>6</v>
      </c>
      <c r="J26" s="129" t="s">
        <v>6</v>
      </c>
      <c r="K26" s="128" t="s">
        <v>6</v>
      </c>
      <c r="L26" s="129" t="s">
        <v>6</v>
      </c>
      <c r="M26" s="128">
        <v>2</v>
      </c>
      <c r="N26" s="129">
        <v>66.667000000000002</v>
      </c>
      <c r="O26" s="128">
        <v>4</v>
      </c>
      <c r="P26" s="129">
        <v>80</v>
      </c>
      <c r="Q26" s="128">
        <v>3</v>
      </c>
      <c r="R26" s="129">
        <v>60</v>
      </c>
      <c r="S26" s="128">
        <v>6</v>
      </c>
      <c r="T26" s="129">
        <v>85.713999999999999</v>
      </c>
      <c r="U26" s="128">
        <v>1</v>
      </c>
      <c r="V26" s="129">
        <v>50</v>
      </c>
    </row>
    <row r="27" spans="1:22" ht="14.45" customHeight="1">
      <c r="A27" s="150" t="s">
        <v>44</v>
      </c>
      <c r="B27" s="130" t="s">
        <v>29</v>
      </c>
      <c r="C27" s="128">
        <v>4</v>
      </c>
      <c r="D27" s="129">
        <v>28.571000000000002</v>
      </c>
      <c r="E27" s="128" t="s">
        <v>6</v>
      </c>
      <c r="F27" s="129" t="s">
        <v>6</v>
      </c>
      <c r="G27" s="128">
        <v>2</v>
      </c>
      <c r="H27" s="129">
        <v>50</v>
      </c>
      <c r="I27" s="128">
        <v>1</v>
      </c>
      <c r="J27" s="129">
        <v>100</v>
      </c>
      <c r="K27" s="128">
        <v>1</v>
      </c>
      <c r="L27" s="129">
        <v>33.332999999999998</v>
      </c>
      <c r="M27" s="128" t="s">
        <v>6</v>
      </c>
      <c r="N27" s="129" t="s">
        <v>6</v>
      </c>
      <c r="O27" s="128">
        <v>1</v>
      </c>
      <c r="P27" s="129">
        <v>20</v>
      </c>
      <c r="Q27" s="128">
        <v>1</v>
      </c>
      <c r="R27" s="129">
        <v>20</v>
      </c>
      <c r="S27" s="128">
        <v>1</v>
      </c>
      <c r="T27" s="129">
        <v>14.286</v>
      </c>
      <c r="U27" s="128">
        <v>1</v>
      </c>
      <c r="V27" s="129">
        <v>50</v>
      </c>
    </row>
    <row r="28" spans="1:22" ht="14.45" customHeight="1">
      <c r="A28" s="150" t="s">
        <v>44</v>
      </c>
      <c r="B28" s="130" t="s">
        <v>30</v>
      </c>
      <c r="C28" s="128" t="s">
        <v>6</v>
      </c>
      <c r="D28" s="129" t="s">
        <v>6</v>
      </c>
      <c r="E28" s="128" t="s">
        <v>6</v>
      </c>
      <c r="F28" s="129" t="s">
        <v>6</v>
      </c>
      <c r="G28" s="128" t="s">
        <v>6</v>
      </c>
      <c r="H28" s="129" t="s">
        <v>6</v>
      </c>
      <c r="I28" s="128" t="s">
        <v>6</v>
      </c>
      <c r="J28" s="129" t="s">
        <v>6</v>
      </c>
      <c r="K28" s="128" t="s">
        <v>6</v>
      </c>
      <c r="L28" s="129" t="s">
        <v>6</v>
      </c>
      <c r="M28" s="128" t="s">
        <v>6</v>
      </c>
      <c r="N28" s="129" t="s">
        <v>6</v>
      </c>
      <c r="O28" s="128" t="s">
        <v>6</v>
      </c>
      <c r="P28" s="129" t="s">
        <v>6</v>
      </c>
      <c r="Q28" s="128" t="s">
        <v>6</v>
      </c>
      <c r="R28" s="129" t="s">
        <v>6</v>
      </c>
      <c r="S28" s="128" t="s">
        <v>6</v>
      </c>
      <c r="T28" s="129" t="s">
        <v>6</v>
      </c>
      <c r="U28" s="128" t="s">
        <v>6</v>
      </c>
      <c r="V28" s="129" t="s">
        <v>6</v>
      </c>
    </row>
    <row r="29" spans="1:22" ht="14.45" customHeight="1">
      <c r="A29" s="150" t="s">
        <v>44</v>
      </c>
      <c r="B29" s="130" t="s">
        <v>31</v>
      </c>
      <c r="C29" s="128" t="s">
        <v>6</v>
      </c>
      <c r="D29" s="129" t="s">
        <v>6</v>
      </c>
      <c r="E29" s="128" t="s">
        <v>6</v>
      </c>
      <c r="F29" s="129" t="s">
        <v>6</v>
      </c>
      <c r="G29" s="128" t="s">
        <v>6</v>
      </c>
      <c r="H29" s="129" t="s">
        <v>6</v>
      </c>
      <c r="I29" s="128" t="s">
        <v>6</v>
      </c>
      <c r="J29" s="129" t="s">
        <v>6</v>
      </c>
      <c r="K29" s="128" t="s">
        <v>6</v>
      </c>
      <c r="L29" s="129" t="s">
        <v>6</v>
      </c>
      <c r="M29" s="128" t="s">
        <v>6</v>
      </c>
      <c r="N29" s="129" t="s">
        <v>6</v>
      </c>
      <c r="O29" s="128" t="s">
        <v>6</v>
      </c>
      <c r="P29" s="129" t="s">
        <v>6</v>
      </c>
      <c r="Q29" s="128" t="s">
        <v>6</v>
      </c>
      <c r="R29" s="129" t="s">
        <v>6</v>
      </c>
      <c r="S29" s="128" t="s">
        <v>6</v>
      </c>
      <c r="T29" s="129" t="s">
        <v>6</v>
      </c>
      <c r="U29" s="128" t="s">
        <v>6</v>
      </c>
      <c r="V29" s="129" t="s">
        <v>6</v>
      </c>
    </row>
    <row r="30" spans="1:22" ht="14.45" customHeight="1">
      <c r="A30" s="150" t="s">
        <v>44</v>
      </c>
      <c r="B30" s="130" t="s">
        <v>32</v>
      </c>
      <c r="C30" s="128" t="s">
        <v>6</v>
      </c>
      <c r="D30" s="129" t="s">
        <v>6</v>
      </c>
      <c r="E30" s="128" t="s">
        <v>6</v>
      </c>
      <c r="F30" s="129" t="s">
        <v>6</v>
      </c>
      <c r="G30" s="128" t="s">
        <v>6</v>
      </c>
      <c r="H30" s="129" t="s">
        <v>6</v>
      </c>
      <c r="I30" s="128" t="s">
        <v>6</v>
      </c>
      <c r="J30" s="129" t="s">
        <v>6</v>
      </c>
      <c r="K30" s="128" t="s">
        <v>6</v>
      </c>
      <c r="L30" s="129" t="s">
        <v>6</v>
      </c>
      <c r="M30" s="128" t="s">
        <v>6</v>
      </c>
      <c r="N30" s="129" t="s">
        <v>6</v>
      </c>
      <c r="O30" s="128" t="s">
        <v>6</v>
      </c>
      <c r="P30" s="129" t="s">
        <v>6</v>
      </c>
      <c r="Q30" s="128" t="s">
        <v>6</v>
      </c>
      <c r="R30" s="129" t="s">
        <v>6</v>
      </c>
      <c r="S30" s="128" t="s">
        <v>6</v>
      </c>
      <c r="T30" s="129" t="s">
        <v>6</v>
      </c>
      <c r="U30" s="128" t="s">
        <v>6</v>
      </c>
      <c r="V30" s="129" t="s">
        <v>6</v>
      </c>
    </row>
    <row r="31" spans="1:22" ht="14.45" customHeight="1">
      <c r="A31" s="130" t="s">
        <v>44</v>
      </c>
      <c r="B31" s="130" t="s">
        <v>33</v>
      </c>
      <c r="C31" s="128">
        <v>1</v>
      </c>
      <c r="D31" s="129">
        <v>7.1429999999999998</v>
      </c>
      <c r="E31" s="128" t="s">
        <v>6</v>
      </c>
      <c r="F31" s="129" t="s">
        <v>6</v>
      </c>
      <c r="G31" s="128" t="s">
        <v>6</v>
      </c>
      <c r="H31" s="129" t="s">
        <v>6</v>
      </c>
      <c r="I31" s="128" t="s">
        <v>6</v>
      </c>
      <c r="J31" s="129" t="s">
        <v>6</v>
      </c>
      <c r="K31" s="128" t="s">
        <v>6</v>
      </c>
      <c r="L31" s="129" t="s">
        <v>6</v>
      </c>
      <c r="M31" s="128">
        <v>1</v>
      </c>
      <c r="N31" s="129">
        <v>33.332999999999998</v>
      </c>
      <c r="O31" s="128" t="s">
        <v>6</v>
      </c>
      <c r="P31" s="129" t="s">
        <v>6</v>
      </c>
      <c r="Q31" s="128" t="s">
        <v>6</v>
      </c>
      <c r="R31" s="129" t="s">
        <v>6</v>
      </c>
      <c r="S31" s="128" t="s">
        <v>6</v>
      </c>
      <c r="T31" s="129" t="s">
        <v>6</v>
      </c>
      <c r="U31" s="128" t="s">
        <v>6</v>
      </c>
      <c r="V31" s="129" t="s">
        <v>6</v>
      </c>
    </row>
    <row r="32" spans="1:22" ht="14.45" customHeight="1"/>
    <row r="33" spans="1:1" s="42" customFormat="1" ht="14.45" customHeight="1">
      <c r="A33" s="42" t="s">
        <v>68</v>
      </c>
    </row>
    <row r="34" spans="1:1" s="42" customFormat="1" ht="14.45" customHeight="1">
      <c r="A34" s="42" t="s">
        <v>9</v>
      </c>
    </row>
    <row r="35" spans="1:1" ht="14.45" customHeight="1"/>
    <row r="36" spans="1:1" ht="14.45" customHeight="1"/>
    <row r="37" spans="1:1" ht="14.45" customHeight="1"/>
    <row r="38" spans="1:1" ht="14.45" customHeight="1"/>
    <row r="39" spans="1:1" ht="14.45" customHeight="1"/>
  </sheetData>
  <hyperlinks>
    <hyperlink ref="A1" location="ToC!a1" display="ToC!a1"/>
  </hyperlinks>
  <pageMargins left="0.5" right="0.5" top="0.5" bottom="0.5" header="0.25" footer="0.25"/>
  <pageSetup paperSize="3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</Terms>
    </off2d280d04f435e8ad65f64297220d7>
    <TaxCatchAll xmlns="a48324c4-7d20-48d3-8188-32763737222b">
      <Value>220</Value>
      <Value>116</Value>
      <Value>97</Value>
      <Value>197</Value>
      <Value>121</Value>
      <Value>153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Tuberculosis</TermName>
          <TermId xmlns="http://schemas.microsoft.com/office/infopath/2007/PartnerControls">24a288bd-4935-4074-b5d2-1e98521cad20</TermId>
        </TermInfo>
        <TermInfo xmlns="http://schemas.microsoft.com/office/infopath/2007/PartnerControls">
          <TermName xmlns="http://schemas.microsoft.com/office/infopath/2007/PartnerControls">Diseases and Conditions</TermName>
          <TermId xmlns="http://schemas.microsoft.com/office/infopath/2007/PartnerControls">64f64741-db00-4834-9a3b-ec49c1f6bd16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Infectious Diseases</TermName>
          <TermId xmlns="http://schemas.microsoft.com/office/infopath/2007/PartnerControls">a8b5a9c9-0da2-438b-9cb1-ccfff05784a8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AB3C3-ACA6-4BB7-B717-4B00ACA8D612}"/>
</file>

<file path=customXml/itemProps2.xml><?xml version="1.0" encoding="utf-8"?>
<ds:datastoreItem xmlns:ds="http://schemas.openxmlformats.org/officeDocument/2006/customXml" ds:itemID="{513DF057-BAEE-44AD-BF58-D621D5BAFE94}"/>
</file>

<file path=customXml/itemProps3.xml><?xml version="1.0" encoding="utf-8"?>
<ds:datastoreItem xmlns:ds="http://schemas.openxmlformats.org/officeDocument/2006/customXml" ds:itemID="{FD0503A7-F9BB-4EBD-94B5-2FB3D7B48B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46</vt:i4>
      </vt:variant>
    </vt:vector>
  </HeadingPairs>
  <TitlesOfParts>
    <vt:vector size="74" baseType="lpstr">
      <vt:lpstr>ToC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Table_13</vt:lpstr>
      <vt:lpstr>Table_14</vt:lpstr>
      <vt:lpstr>Table_15</vt:lpstr>
      <vt:lpstr>Table_16</vt:lpstr>
      <vt:lpstr>Table_17</vt:lpstr>
      <vt:lpstr>Table_18</vt:lpstr>
      <vt:lpstr>Table_19</vt:lpstr>
      <vt:lpstr>Table_20</vt:lpstr>
      <vt:lpstr>Table_21</vt:lpstr>
      <vt:lpstr>Table_22</vt:lpstr>
      <vt:lpstr>Table_23</vt:lpstr>
      <vt:lpstr>Table_24</vt:lpstr>
      <vt:lpstr>Table_25</vt:lpstr>
      <vt:lpstr>Table_26</vt:lpstr>
      <vt:lpstr>Table_27</vt:lpstr>
      <vt:lpstr>Table_1!Print_Area</vt:lpstr>
      <vt:lpstr>Table_10!Print_Area</vt:lpstr>
      <vt:lpstr>Table_11!Print_Area</vt:lpstr>
      <vt:lpstr>Table_12!Print_Area</vt:lpstr>
      <vt:lpstr>Table_13!Print_Area</vt:lpstr>
      <vt:lpstr>Table_14!Print_Area</vt:lpstr>
      <vt:lpstr>Table_15!Print_Area</vt:lpstr>
      <vt:lpstr>Table_16!Print_Area</vt:lpstr>
      <vt:lpstr>Table_17!Print_Area</vt:lpstr>
      <vt:lpstr>Table_18!Print_Area</vt:lpstr>
      <vt:lpstr>Table_19!Print_Area</vt:lpstr>
      <vt:lpstr>Table_2!Print_Area</vt:lpstr>
      <vt:lpstr>Table_20!Print_Area</vt:lpstr>
      <vt:lpstr>Table_21!Print_Area</vt:lpstr>
      <vt:lpstr>Table_22!Print_Area</vt:lpstr>
      <vt:lpstr>Table_23!Print_Area</vt:lpstr>
      <vt:lpstr>Table_24!Print_Area</vt:lpstr>
      <vt:lpstr>Table_25!Print_Area</vt:lpstr>
      <vt:lpstr>Table_26!Print_Area</vt:lpstr>
      <vt:lpstr>Table_27!Print_Area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Table_10!Print_Titles</vt:lpstr>
      <vt:lpstr>Table_11!Print_Titles</vt:lpstr>
      <vt:lpstr>Table_12!Print_Titles</vt:lpstr>
      <vt:lpstr>Table_13!Print_Titles</vt:lpstr>
      <vt:lpstr>Table_15!Print_Titles</vt:lpstr>
      <vt:lpstr>Table_18!Print_Titles</vt:lpstr>
      <vt:lpstr>Table_19!Print_Titles</vt:lpstr>
      <vt:lpstr>Table_2!Print_Titles</vt:lpstr>
      <vt:lpstr>Table_20!Print_Titles</vt:lpstr>
      <vt:lpstr>Table_22!Print_Titles</vt:lpstr>
      <vt:lpstr>Table_23!Print_Titles</vt:lpstr>
      <vt:lpstr>Table_24!Print_Titles</vt:lpstr>
      <vt:lpstr>Table_25!Print_Titles</vt:lpstr>
      <vt:lpstr>Table_26!Print_Titles</vt:lpstr>
      <vt:lpstr>Table_3!Print_Titles</vt:lpstr>
      <vt:lpstr>Table_4!Print_Titles</vt:lpstr>
      <vt:lpstr>Table_5!Print_Titles</vt:lpstr>
      <vt:lpstr>Table_6!Print_Titles</vt:lpstr>
      <vt:lpstr>Table_7!Print_Titles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TBCB Report - 2018 Tables</dc:title>
  <dc:creator>Kanowitz, Saul (CDPH-CID-DCDC-TCB)</dc:creator>
  <cp:lastModifiedBy>Golden, Alex@CDPH</cp:lastModifiedBy>
  <cp:lastPrinted>2019-07-02T16:30:12Z</cp:lastPrinted>
  <dcterms:created xsi:type="dcterms:W3CDTF">2019-05-17T17:10:14Z</dcterms:created>
  <dcterms:modified xsi:type="dcterms:W3CDTF">2019-08-29T19:53:53Z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220;#Tuberculosis|24a288bd-4935-4074-b5d2-1e98521cad20;#116;#Diseases and Conditions|64f64741-db00-4834-9a3b-ec49c1f6bd16</vt:lpwstr>
  </property>
  <property fmtid="{D5CDD505-2E9C-101B-9397-08002B2CF9AE}" pid="5" name="CDPH Audience">
    <vt:lpwstr>121;#Clinicians/Healthcare Providers|e31e14b8-e46e-494a-8300-1453b14ca9de;#197;#Local Health Jurisdiction|f68e075a-b17d-44d0-8f5c-4e108c72d912</vt:lpwstr>
  </property>
  <property fmtid="{D5CDD505-2E9C-101B-9397-08002B2CF9AE}" pid="6" name="Program">
    <vt:lpwstr>153;#Center for Infectious Diseases|a8b5a9c9-0da2-438b-9cb1-ccfff05784a8</vt:lpwstr>
  </property>
</Properties>
</file>