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22E6B61-5657-487D-B22D-4759CD15F920}" xr6:coauthVersionLast="47" xr6:coauthVersionMax="47" xr10:uidLastSave="{00000000-0000-0000-0000-000000000000}"/>
  <bookViews>
    <workbookView xWindow="45" yWindow="630" windowWidth="20445"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<sst xmlns="http://schemas.openxmlformats.org/spreadsheetml/2006/main" count="1054" uniqueCount="144">
  <si>
    <t>Source</t>
  </si>
  <si>
    <t>Influenza and Other Respiratory Viruses Weekly Report</t>
  </si>
  <si>
    <t>Author</t>
  </si>
  <si>
    <t>California Influenza Surveillance Program, California Department of Public Health</t>
  </si>
  <si>
    <t>Report Date</t>
  </si>
  <si>
    <t>Week 14 (April 2, 2023-April 8,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</si>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</sst>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BF8512-9E78-42DE-90C4-1C4D4EF0C812}" name="Figure1" displayName="Figure1" ref="A3:H55" totalsRowShown="0" headerRowDxfId="222" dataDxfId="220" headerRowBorderDxfId="221" tableBorderDxfId="219" totalsRowBorderDxfId="218">
  <autoFilter ref="A3:H55" xr:uid="{05BF8512-9E78-42DE-90C4-1C4D4EF0C8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E79F38-9D58-4098-9706-C96ACC2571FE}" name="Month" dataDxfId="217"/>
    <tableColumn id="2" xr3:uid="{3AC1B64F-66CB-4CA0-A295-8DBF6B21FB89}" name="Week" dataDxfId="216"/>
    <tableColumn id="3" xr3:uid="{DAD0274D-C4A7-45ED-895E-E490020D09AF}" name="2017-2018" dataDxfId="215"/>
    <tableColumn id="4" xr3:uid="{236841C1-97A5-45FA-B6FD-BE251D547A2A}" name="2018-2019" dataDxfId="214"/>
    <tableColumn id="5" xr3:uid="{ECA3465B-D489-4CCD-AD7F-F08EB26D874E}" name="2019-2020" dataDxfId="213"/>
    <tableColumn id="6" xr3:uid="{A63203D9-64BD-49E5-8DB6-8678F7192F9B}" name="2020-2021" dataDxfId="212"/>
    <tableColumn id="7" xr3:uid="{4C807A00-C6B7-4718-9D15-7234DB8BE0DC}" name="2021-2022" dataDxfId="211"/>
    <tableColumn id="8" xr3:uid="{F7A12077-DC65-4E3E-AC73-052E68A6BF4D}"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0DE79C-6B9C-4366-BADE-D61CB98F6968}" name="Figure10" displayName="Figure10" ref="A3:D107" totalsRowShown="0" headerRowDxfId="118" dataDxfId="116" headerRowBorderDxfId="117" tableBorderDxfId="115" totalsRowBorderDxfId="114">
  <autoFilter ref="A3:D107" xr:uid="{EE0DE79C-6B9C-4366-BADE-D61CB98F6968}">
    <filterColumn colId="0" hiddenButton="1"/>
    <filterColumn colId="1" hiddenButton="1"/>
    <filterColumn colId="2" hiddenButton="1"/>
    <filterColumn colId="3" hiddenButton="1"/>
  </autoFilter>
  <tableColumns count="4">
    <tableColumn id="1" xr3:uid="{33961C3C-1207-49E8-99B0-1FD36BF00508}" name="Week Ending Date" dataDxfId="113"/>
    <tableColumn id="2" xr3:uid="{891FE2C0-9E06-47D2-B0DA-70CE2C407032}" name="Week of Symptom Onset" dataDxfId="112"/>
    <tableColumn id="3" xr3:uid="{4CB6B580-6888-4197-9369-D6C61AD8808B}" name="Previously Identified" dataDxfId="111"/>
    <tableColumn id="4" xr3:uid="{98F246C1-0E74-4314-94C5-D33F7D44B717}"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D01D0F1-E3D7-4078-A777-AFFB46F1DF4C}" name="Figure11" displayName="Figure11" ref="A3:I55" totalsRowShown="0" headerRowDxfId="109" dataDxfId="107" headerRowBorderDxfId="108" tableBorderDxfId="106" totalsRowBorderDxfId="105">
  <autoFilter ref="A3:I55" xr:uid="{5D01D0F1-E3D7-4078-A777-AFFB46F1DF4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DFFB49B-3D21-472E-ACA4-D9084EA9DD5B}" name="Month" dataDxfId="104"/>
    <tableColumn id="2" xr3:uid="{BF304646-FB53-49D9-B1E1-871456D417A3}" name="Week" dataDxfId="103"/>
    <tableColumn id="3" xr3:uid="{255F00D5-7D6E-406E-B822-ED97F3BD8715}" name="Baseline 1.2%" dataDxfId="102"/>
    <tableColumn id="4" xr3:uid="{EAB14290-58A7-4B9A-AF37-93DE5FD5CCAA}" name="2017-2018" dataDxfId="101"/>
    <tableColumn id="5" xr3:uid="{5061EE7B-65D4-4FC3-81F9-A8949C0455D0}" name="2018-2019" dataDxfId="100"/>
    <tableColumn id="6" xr3:uid="{E0CF0BD3-9890-4E41-AF99-A72FB1C91C20}" name="2019-2020" dataDxfId="99"/>
    <tableColumn id="7" xr3:uid="{D17A2740-6CB5-4B9B-8784-9599902891C8}" name="2020-2021" dataDxfId="98"/>
    <tableColumn id="8" xr3:uid="{47215279-02E1-4230-8AE1-D564CE1F5D15}" name="2021-2022" dataDxfId="97"/>
    <tableColumn id="9" xr3:uid="{88A59C84-AE9E-4BA0-8080-01DC2C4CED6F}"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47CB624-C53A-4062-93B1-F61BEE17B577}" name="Figure12" displayName="Figure12" ref="A3:I55" totalsRowShown="0" headerRowDxfId="95" dataDxfId="93" headerRowBorderDxfId="94" tableBorderDxfId="92" totalsRowBorderDxfId="91">
  <autoFilter ref="A3:I55" xr:uid="{847CB624-C53A-4062-93B1-F61BEE17B5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3B9BDD6-FAA7-487C-A3F7-17D844DEC63D}" name="Month" dataDxfId="90"/>
    <tableColumn id="2" xr3:uid="{C9DEEE57-BE96-453C-92D3-D203C74692FD}" name="Week" dataDxfId="89"/>
    <tableColumn id="3" xr3:uid="{D1B4EACD-83A3-4CF1-9CB4-2D7E7119E700}" name="A (H1N1)pdm09" dataDxfId="88"/>
    <tableColumn id="4" xr3:uid="{1816A148-76C2-44F5-879E-1AFB0A77B459}" name="A (H3N2)" dataDxfId="87"/>
    <tableColumn id="5" xr3:uid="{5EB17CCC-4291-4B6A-8F44-2C4C8BC0E17F}" name="A Not Subtyped" dataDxfId="86"/>
    <tableColumn id="6" xr3:uid="{5F32667B-301D-4835-BB1F-9A101BE090FB}" name="B/Victoria" dataDxfId="85"/>
    <tableColumn id="7" xr3:uid="{A9F3FF4E-1B14-40BF-B652-F00D821873CE}" name="B/Yamagata" dataDxfId="84"/>
    <tableColumn id="8" xr3:uid="{D8D8321F-4CFF-433F-9315-A94B854F3B04}" name="B Not Lineage Typed" dataDxfId="83"/>
    <tableColumn id="9" xr3:uid="{1A8B0E69-7845-4ED4-B45A-EB610A68C5EE}"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414F18-8C08-413B-A4E9-ADDB9D305515}" name="Figure13" displayName="Figure13" ref="A3:H55" totalsRowShown="0" headerRowDxfId="81" dataDxfId="79" headerRowBorderDxfId="80" tableBorderDxfId="78" totalsRowBorderDxfId="77">
  <autoFilter ref="A3:H55" xr:uid="{16414F18-8C08-413B-A4E9-ADDB9D3055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37FBEA1-493B-489B-B010-441160D7381A}" name="Month" dataDxfId="76"/>
    <tableColumn id="2" xr3:uid="{1405115D-164B-4849-9946-141954458296}" name="Week" dataDxfId="75"/>
    <tableColumn id="3" xr3:uid="{59A0E234-2C1D-4965-8ED1-6C9403CEE696}" name="2017-2018" dataDxfId="74"/>
    <tableColumn id="4" xr3:uid="{FE8F1254-3D4A-4FBF-954D-E4AB7945D52D}" name="2018-2019" dataDxfId="73"/>
    <tableColumn id="5" xr3:uid="{1A262F03-CC18-401B-8D11-CD80F8DCEF00}" name="2019-2020" dataDxfId="72"/>
    <tableColumn id="6" xr3:uid="{5825383D-1CC7-49D3-8C9E-C82137C54550}" name="2020-2021" dataDxfId="71"/>
    <tableColumn id="7" xr3:uid="{26223911-17F6-41E7-A1A6-C916FDA1084C}" name="2021-2022" dataDxfId="70"/>
    <tableColumn id="8" xr3:uid="{19EF2DC8-8FBA-4B4E-A5C5-AA19820E449A}"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4798A8A-6DB6-4CD1-BDD2-C5854D3F11ED}" name="Figure14" displayName="Figure14" ref="A3:H55" totalsRowShown="0" headerRowDxfId="68" dataDxfId="66" headerRowBorderDxfId="67" tableBorderDxfId="65" totalsRowBorderDxfId="64">
  <autoFilter ref="A3:H55" xr:uid="{34798A8A-6DB6-4CD1-BDD2-C5854D3F11E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E188581-02FD-40CD-9417-4E5FE68162C6}" name="Month" dataDxfId="63"/>
    <tableColumn id="2" xr3:uid="{9D17A910-90A8-446A-8C77-6871CB17A4FB}" name="Week" dataDxfId="62"/>
    <tableColumn id="3" xr3:uid="{DD253FA8-8F82-4408-A904-8F0E232C8FA6}" name="2017-2018" dataDxfId="61"/>
    <tableColumn id="4" xr3:uid="{4DCAE257-3EBC-4F3B-A44C-F952C5CA2D36}" name="2018-2019" dataDxfId="60"/>
    <tableColumn id="5" xr3:uid="{15CA70B3-77B0-463B-848D-4150AD0D3462}" name="2019-2020" dataDxfId="59"/>
    <tableColumn id="6" xr3:uid="{E2D2E5BF-CE92-4673-8C01-A3ACAA9136A5}" name="2020-2021" dataDxfId="58"/>
    <tableColumn id="7" xr3:uid="{899D8B36-2998-46FC-BE22-2ECF73EA03F0}" name="2021-2022" dataDxfId="57"/>
    <tableColumn id="8" xr3:uid="{A42AEAA9-BE9C-4AD0-986E-022CBC657E97}"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E2BF45-5E6B-4A20-BCB4-F1D5133060FC}" name="Figure15" displayName="Figure15" ref="A3:E6" totalsRowShown="0" headerRowDxfId="55" dataDxfId="53" headerRowBorderDxfId="54" tableBorderDxfId="52" totalsRowBorderDxfId="51">
  <autoFilter ref="A3:E6" xr:uid="{BCE2BF45-5E6B-4A20-BCB4-F1D5133060FC}">
    <filterColumn colId="0" hiddenButton="1"/>
    <filterColumn colId="1" hiddenButton="1"/>
    <filterColumn colId="2" hiddenButton="1"/>
    <filterColumn colId="3" hiddenButton="1"/>
    <filterColumn colId="4" hiddenButton="1"/>
  </autoFilter>
  <tableColumns count="5">
    <tableColumn id="1" xr3:uid="{F4A55DA1-524A-479A-A602-59982E3EC6E3}" name="Severity of Hospitalization" dataDxfId="50"/>
    <tableColumn id="2" xr3:uid="{F450B513-A232-48D8-801F-726C4988D04B}" name="&lt;18 years" dataDxfId="49"/>
    <tableColumn id="3" xr3:uid="{588F22AF-C461-48B6-B9AB-C6A32E6368E0}" name="18-49 years" dataDxfId="48"/>
    <tableColumn id="4" xr3:uid="{3B2D6670-2236-4F03-B5DA-83DF4841AA9B}" name="50-64 years" dataDxfId="47"/>
    <tableColumn id="5" xr3:uid="{B0D2BE6E-32E0-4AD2-B014-23AA9179F58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F840D13-0CB9-4843-98AB-E6AE2A463288}" name="Figure16" displayName="Figure16" ref="A3:E55" totalsRowShown="0" headerRowDxfId="45" dataDxfId="43" headerRowBorderDxfId="44" tableBorderDxfId="42" totalsRowBorderDxfId="41">
  <autoFilter ref="A3:E55" xr:uid="{0F840D13-0CB9-4843-98AB-E6AE2A463288}">
    <filterColumn colId="0" hiddenButton="1"/>
    <filterColumn colId="1" hiddenButton="1"/>
    <filterColumn colId="2" hiddenButton="1"/>
    <filterColumn colId="3" hiddenButton="1"/>
    <filterColumn colId="4" hiddenButton="1"/>
  </autoFilter>
  <tableColumns count="5">
    <tableColumn id="1" xr3:uid="{86588FEE-DCCC-46BF-88B5-067B6B36AF3D}" name="Month" dataDxfId="40"/>
    <tableColumn id="2" xr3:uid="{36971E20-A85C-4C11-9CE9-45D430959D99}" name="Week" dataDxfId="39"/>
    <tableColumn id="3" xr3:uid="{338D6550-547D-48B1-B413-3FA4836046AE}" name="Previously Identified" dataDxfId="38"/>
    <tableColumn id="4" xr3:uid="{D5DC6D1F-93F6-432E-8FB0-93BBF5534C6C}" name="Newly Identified" dataDxfId="37"/>
    <tableColumn id="5" xr3:uid="{E8E4626A-501C-409B-BC7C-24C53218AE1C}"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DB0E0D8-8FB7-45C1-94D6-52615DF739CA}" name="Figure17" displayName="Figure17" ref="A3:H55" totalsRowShown="0" headerRowDxfId="35" dataDxfId="33" headerRowBorderDxfId="34" tableBorderDxfId="32" totalsRowBorderDxfId="31">
  <autoFilter ref="A3:H55" xr:uid="{1DB0E0D8-8FB7-45C1-94D6-52615DF739C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CC9F3BC-B0E8-405D-98DF-6B17BD6BA984}" name="Month" dataDxfId="30"/>
    <tableColumn id="2" xr3:uid="{17B77F17-332D-42A2-A7EA-DA53DF936564}" name="Week" dataDxfId="29"/>
    <tableColumn id="3" xr3:uid="{8FF69C05-8AB8-45E4-BD1E-3D454034CBAB}" name="2017-2018" dataDxfId="28"/>
    <tableColumn id="4" xr3:uid="{293CB207-4A61-4061-90A6-FA91E250DBB0}" name="2018-2019" dataDxfId="27"/>
    <tableColumn id="5" xr3:uid="{70C892E2-C99D-4275-8BB6-63A07BFAE4EE}" name="2019-2020" dataDxfId="26"/>
    <tableColumn id="6" xr3:uid="{F33B5566-0C6B-4D3D-8B20-66EADFBDD07B}" name="2020-2021" dataDxfId="25"/>
    <tableColumn id="7" xr3:uid="{117A5780-0E4F-47C7-AE64-9ABC41A65375}" name="2021-2022" dataDxfId="24"/>
    <tableColumn id="8" xr3:uid="{F73900DC-3720-49BC-B4F9-57ED0CC87EFB}"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230A030-2548-4FBB-AF94-03DA85153678}" name="Figure18" displayName="Figure18" ref="A3:E9" totalsRowShown="0" headerRowDxfId="22" dataDxfId="20" headerRowBorderDxfId="21" tableBorderDxfId="19" totalsRowBorderDxfId="18">
  <autoFilter ref="A3:E9" xr:uid="{A230A030-2548-4FBB-AF94-03DA85153678}">
    <filterColumn colId="0" hiddenButton="1"/>
    <filterColumn colId="1" hiddenButton="1"/>
    <filterColumn colId="2" hiddenButton="1"/>
    <filterColumn colId="3" hiddenButton="1"/>
    <filterColumn colId="4" hiddenButton="1"/>
  </autoFilter>
  <tableColumns count="5">
    <tableColumn id="1" xr3:uid="{9DE77577-D43E-4971-821B-169EBE8CE53F}" name="Season" dataDxfId="17"/>
    <tableColumn id="2" xr3:uid="{20C61ABE-F59C-43C2-B5D4-8E72F5955C14}" name="&lt;18 years" dataDxfId="16"/>
    <tableColumn id="3" xr3:uid="{4EA705C0-3733-47C9-B9AF-ECAA5E7A36BD}" name="18-49 years" dataDxfId="15"/>
    <tableColumn id="4" xr3:uid="{24318B13-D818-400C-91D0-0C657F67608A}" name="50-64 years" dataDxfId="14"/>
    <tableColumn id="5" xr3:uid="{2BE3107B-04D8-4EE6-932F-B4F496103D49}"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64B5250-318A-43F8-BBA6-A2E0976C5236}" name="Figure19" displayName="Figure19" ref="A3:H55" totalsRowShown="0" headerRowDxfId="12" dataDxfId="10" headerRowBorderDxfId="11" tableBorderDxfId="9" totalsRowBorderDxfId="8">
  <autoFilter ref="A3:H55" xr:uid="{264B5250-318A-43F8-BBA6-A2E0976C52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E29813-42AC-4516-8D16-FA2545165D7C}" name="Month" dataDxfId="7"/>
    <tableColumn id="2" xr3:uid="{E9C7C5A9-82AA-46BE-A536-134CA723E3CD}" name="Week" dataDxfId="6"/>
    <tableColumn id="3" xr3:uid="{48461F95-A98C-4898-9C13-4703CB84FF3C}" name="Parainfluenza types 1-4" dataDxfId="5"/>
    <tableColumn id="4" xr3:uid="{EA0A0D7E-6535-4152-BD2F-20173619981E}" name="Human Metapneumovirus" dataDxfId="4"/>
    <tableColumn id="5" xr3:uid="{E27FFEE0-7EAB-4E37-A7A6-7866D5FFB4F0}" name="Coronavirus*" dataDxfId="3"/>
    <tableColumn id="6" xr3:uid="{2A826651-33FA-4E06-B06B-74CC1E74B9AB}" name="Adenovirus" dataDxfId="2"/>
    <tableColumn id="7" xr3:uid="{9E3A7CBB-38AE-4641-98D2-99276E577425}" name="Enterovirus/Rhinovirus" dataDxfId="1"/>
    <tableColumn id="8" xr3:uid="{C8408B55-8BD2-4205-B524-45545185CCAC}"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82436E-0831-49E0-AED8-1B040CA326E2}" name="Figure2" displayName="Figure2" ref="A3:H55" totalsRowShown="0" headerRowDxfId="209" dataDxfId="207" headerRowBorderDxfId="208" tableBorderDxfId="206" totalsRowBorderDxfId="205">
  <autoFilter ref="A3:H55" xr:uid="{2D82436E-0831-49E0-AED8-1B040CA326E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83E5A27-BEA2-4DD3-AC82-A7814ECBF8B1}" name="Month" dataDxfId="204"/>
    <tableColumn id="2" xr3:uid="{68A9ACC2-BFF8-44E8-917A-2BAABC800220}" name="Week" dataDxfId="203"/>
    <tableColumn id="3" xr3:uid="{9D03AE12-9CCC-4533-BD75-007A706D08B5}" name="A (H1N1)pdm09" dataDxfId="202"/>
    <tableColumn id="4" xr3:uid="{32880036-67F2-4A20-870C-F0682BEAD756}" name="A (H3N2)" dataDxfId="201"/>
    <tableColumn id="5" xr3:uid="{9BD27F83-5F44-49BD-9EFE-99B0E44A5CD4}" name="A Not Subtyped" dataDxfId="200"/>
    <tableColumn id="6" xr3:uid="{EBFE756F-4563-4C82-AE11-AC11D8999BB3}" name="B/Victoria" dataDxfId="199"/>
    <tableColumn id="7" xr3:uid="{59C4778A-F309-437D-A9D3-0CF1EDD067FA}" name="B/Yamagata" dataDxfId="198"/>
    <tableColumn id="8" xr3:uid="{E79FA081-3CA2-4A42-820A-DF8383C2FECD}"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28C39-9119-4117-86A3-C6907605FF4B}" name="Figure3" displayName="Figure3" ref="A3:D316" totalsRowShown="0" headerRowDxfId="196" dataDxfId="194" headerRowBorderDxfId="195" tableBorderDxfId="193" totalsRowBorderDxfId="192">
  <autoFilter ref="A3:D316" xr:uid="{0D928C39-9119-4117-86A3-C6907605FF4B}">
    <filterColumn colId="0" hiddenButton="1"/>
    <filterColumn colId="1" hiddenButton="1"/>
    <filterColumn colId="2" hiddenButton="1"/>
    <filterColumn colId="3" hiddenButton="1"/>
  </autoFilter>
  <tableColumns count="4">
    <tableColumn id="1" xr3:uid="{B3124DA5-9D32-43F7-8056-3AD379F591B2}" name="Week Ending Date" dataDxfId="191"/>
    <tableColumn id="2" xr3:uid="{6D700DD0-6F0E-439E-A042-FD0AE9ACC889}" name="Percent ILI" dataDxfId="190"/>
    <tableColumn id="3" xr3:uid="{CB3823E6-9CF2-4B56-B44D-56887E481EFB}" name="Baseline ILI" dataDxfId="189"/>
    <tableColumn id="4" xr3:uid="{C859E934-0CA4-4097-86C6-CD17E94E682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513E20-33C5-4165-A0F6-00BA79364AA6}" name="Figure4" displayName="Figure4" ref="A3:H55" totalsRowShown="0" headerRowDxfId="187" dataDxfId="185" headerRowBorderDxfId="186" tableBorderDxfId="184" totalsRowBorderDxfId="183">
  <autoFilter ref="A3:H55" xr:uid="{AC513E20-33C5-4165-A0F6-00BA79364A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D463AE-E8A3-4541-BAFD-2AB6E8FD6D5C}" name="Month" dataDxfId="182"/>
    <tableColumn id="2" xr3:uid="{98CB2DDE-5C8D-4234-A791-DA1796B97F84}" name="Week" dataDxfId="181"/>
    <tableColumn id="3" xr3:uid="{C3AD55AF-E00A-4550-B2C2-F426AC2404F7}" name="2017-2018" dataDxfId="180"/>
    <tableColumn id="4" xr3:uid="{1B9BC800-2832-44A4-BCAD-10A24190B4BF}" name="2018-2019" dataDxfId="179"/>
    <tableColumn id="5" xr3:uid="{0F35BF7A-D1CD-4E8C-B89A-AD40ADC4A4D0}" name="2019-2020" dataDxfId="178"/>
    <tableColumn id="6" xr3:uid="{561C27FB-30D8-485B-8873-D25870538BB4}" name="2020-2021" dataDxfId="177"/>
    <tableColumn id="7" xr3:uid="{5CB2DCB6-8675-4697-857E-803D0A8E5D5D}" name="2021-2022" dataDxfId="176"/>
    <tableColumn id="8" xr3:uid="{9F0F1C31-9022-43A2-ADDA-7B8C66AD2516}"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B57BBC3-8C6E-4079-B040-92469D73F800}" name="Figure5" displayName="Figure5" ref="A3:E6" totalsRowShown="0" headerRowDxfId="174" dataDxfId="172" headerRowBorderDxfId="173" tableBorderDxfId="171" totalsRowBorderDxfId="170">
  <autoFilter ref="A3:E6" xr:uid="{4B57BBC3-8C6E-4079-B040-92469D73F800}">
    <filterColumn colId="0" hiddenButton="1"/>
    <filterColumn colId="1" hiddenButton="1"/>
    <filterColumn colId="2" hiddenButton="1"/>
    <filterColumn colId="3" hiddenButton="1"/>
    <filterColumn colId="4" hiddenButton="1"/>
  </autoFilter>
  <tableColumns count="5">
    <tableColumn id="1" xr3:uid="{7471B7D2-CCFE-4141-9690-5F4E4A6D63F5}" name="Severity of Hospitalization" dataDxfId="169"/>
    <tableColumn id="2" xr3:uid="{8208D746-CE62-4BA2-9F18-ADC76CB27133}" name="&lt;18 years" dataDxfId="168"/>
    <tableColumn id="3" xr3:uid="{0DE869C6-B605-456D-BC47-2B5D5E305527}" name="18-49 years" dataDxfId="167"/>
    <tableColumn id="4" xr3:uid="{C1CF4D7C-A122-4B1C-BCAC-5F4BEC3BDDDB}" name="50-64 years" dataDxfId="166"/>
    <tableColumn id="5" xr3:uid="{A4863F33-CEC8-464A-8C64-2E777BD1D227}"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9DA8440-A863-4799-A2FD-A76CE6EB0748}" name="Figure6" displayName="Figure6" ref="A3:H39" totalsRowShown="0" headerRowDxfId="164" dataDxfId="162" headerRowBorderDxfId="163" tableBorderDxfId="161" totalsRowBorderDxfId="160">
  <autoFilter ref="A3:H39" xr:uid="{B9DA8440-A863-4799-A2FD-A76CE6EB07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C4AB1D2-9CD1-44DE-82E9-2DFBBBF3A2E3}" name="Month" dataDxfId="159"/>
    <tableColumn id="2" xr3:uid="{DFCAE134-8425-455B-BD2F-4A8C3FE5FF87}" name="Week" dataDxfId="158"/>
    <tableColumn id="3" xr3:uid="{6E3B6BA5-9021-48BA-B74F-F780EBA72610}" name="2017-2018" dataDxfId="157"/>
    <tableColumn id="4" xr3:uid="{88050C5C-24BC-457C-8D59-C6992474D771}" name="2018-2019" dataDxfId="156"/>
    <tableColumn id="5" xr3:uid="{ACF296B1-FF06-43C8-A257-D35156951004}" name="2019-2020" dataDxfId="155"/>
    <tableColumn id="6" xr3:uid="{686548EB-FB6C-4283-A5C5-7C8BDBB51CC3}" name="2020-2021" dataDxfId="154"/>
    <tableColumn id="7" xr3:uid="{2047E890-469F-4FC9-95D6-8A9B4C60A7D5}" name="2021-2022" dataDxfId="153"/>
    <tableColumn id="8" xr3:uid="{B00BA406-19C1-4A86-BCF3-59B3231403B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048225-3DF1-4B23-923F-C544EE8CF445}" name="Figure7" displayName="Figure7" ref="A3:E55" totalsRowShown="0" headerRowDxfId="151" dataDxfId="149" headerRowBorderDxfId="150" tableBorderDxfId="148" totalsRowBorderDxfId="147">
  <autoFilter ref="A3:E55" xr:uid="{21048225-3DF1-4B23-923F-C544EE8CF445}">
    <filterColumn colId="0" hiddenButton="1"/>
    <filterColumn colId="1" hiddenButton="1"/>
    <filterColumn colId="2" hiddenButton="1"/>
    <filterColumn colId="3" hiddenButton="1"/>
    <filterColumn colId="4" hiddenButton="1"/>
  </autoFilter>
  <tableColumns count="5">
    <tableColumn id="1" xr3:uid="{29E3C283-8C22-4171-87FF-6B8DF024EBA8}" name="Month" dataDxfId="146"/>
    <tableColumn id="2" xr3:uid="{8505C817-EC2F-4724-899D-DE345B72D428}" name="Week" dataDxfId="145"/>
    <tableColumn id="3" xr3:uid="{7114B55D-2E76-4EA4-9C5B-6870C1A3E962}" name="Previously Identified" dataDxfId="144"/>
    <tableColumn id="4" xr3:uid="{570B837B-7673-4B22-A6F8-1AD445B3A13D}" name="Newly Identified" dataDxfId="143"/>
    <tableColumn id="5" xr3:uid="{205E81D7-DB87-4849-A306-46F75CA87FE6}"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760852-8F0B-472A-9F16-EA498BB3C02C}" name="Figure8" displayName="Figure8" ref="A3:H55" totalsRowShown="0" headerRowDxfId="141" dataDxfId="139" headerRowBorderDxfId="140" tableBorderDxfId="138" totalsRowBorderDxfId="137">
  <autoFilter ref="A3:H55" xr:uid="{C4760852-8F0B-472A-9F16-EA498BB3C0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FEC434B-2DC2-4581-9F10-837FDAD1923D}" name="Month" dataDxfId="136"/>
    <tableColumn id="2" xr3:uid="{4BA427DC-87B5-4DCD-A1A7-AC541319C40D}" name="Week" dataDxfId="135"/>
    <tableColumn id="3" xr3:uid="{F4A18300-C571-4AE4-80D8-50D89D0976CA}" name="2017-2018" dataDxfId="134"/>
    <tableColumn id="4" xr3:uid="{822E4814-93A4-4BE1-965C-2F9E4A4F9F25}" name="2018-2019" dataDxfId="133"/>
    <tableColumn id="5" xr3:uid="{B6ED9193-6C5A-4A0E-9740-04AFE23241DC}" name="2019-2020" dataDxfId="132"/>
    <tableColumn id="6" xr3:uid="{FB1CDE7F-79B1-4644-9D04-C9C54FB661AB}" name="2020-2021" dataDxfId="131"/>
    <tableColumn id="7" xr3:uid="{B243B490-FD62-49C0-BA80-17142FB4BA72}" name="2021-2022" dataDxfId="130"/>
    <tableColumn id="8" xr3:uid="{E537A91B-F7A1-459C-8BA6-548BEDA0464C}"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33FA71C-EC66-47F3-8EBC-58A8B374BC87}" name="Figure9" displayName="Figure9" ref="A3:E9" totalsRowShown="0" headerRowDxfId="128" dataDxfId="126" headerRowBorderDxfId="127" tableBorderDxfId="125" totalsRowBorderDxfId="124">
  <autoFilter ref="A3:E9" xr:uid="{333FA71C-EC66-47F3-8EBC-58A8B374BC87}">
    <filterColumn colId="0" hiddenButton="1"/>
    <filterColumn colId="1" hiddenButton="1"/>
    <filterColumn colId="2" hiddenButton="1"/>
    <filterColumn colId="3" hiddenButton="1"/>
    <filterColumn colId="4" hiddenButton="1"/>
  </autoFilter>
  <tableColumns count="5">
    <tableColumn id="1" xr3:uid="{4EFB6E4A-6E65-435A-8262-B86B367A9C44}" name="Season" dataDxfId="123"/>
    <tableColumn id="2" xr3:uid="{0DCE1609-3725-4B6C-AC3D-F14ADBCA39CC}" name="&lt;18 years" dataDxfId="122"/>
    <tableColumn id="3" xr3:uid="{77A48705-A0FD-4D96-8433-EEA49C81FD57}" name="18-49 years" dataDxfId="121"/>
    <tableColumn id="4" xr3:uid="{46353755-2B2F-47FA-9DA6-4F9A5B6876F7}" name="50-64 years" dataDxfId="120"/>
    <tableColumn id="5" xr3:uid="{80779DC7-2CA7-4DE0-937D-D4DD77E984F3}"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yqxwlt4ObFNwtnAb+pchb9z1zftcHQhb3QGrw7peU0otm5wqwKBxcPzGDvZt9L7XGDRs0O91puvijszzKqhDnA==" saltValue="pmcN6Xi1MPaPQyDDKvI54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6</v>
      </c>
      <c r="D8" s="9">
        <v>0</v>
      </c>
      <c r="E8" s="9">
        <v>6</v>
      </c>
    </row>
    <row r="9" spans="1:5" ht="17.100000000000001" customHeight="1" x14ac:dyDescent="0.25">
      <c r="A9" s="9" t="s">
        <v>83</v>
      </c>
      <c r="B9" s="10">
        <v>45</v>
      </c>
      <c r="C9" s="9">
        <v>17</v>
      </c>
      <c r="D9" s="9">
        <v>0</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43</v>
      </c>
      <c r="D11" s="9">
        <v>0</v>
      </c>
      <c r="E11" s="9">
        <v>43</v>
      </c>
    </row>
    <row r="12" spans="1:5" ht="17.100000000000001" customHeight="1" x14ac:dyDescent="0.25">
      <c r="A12" s="9" t="s">
        <v>84</v>
      </c>
      <c r="B12" s="10">
        <v>48</v>
      </c>
      <c r="C12" s="9">
        <v>87</v>
      </c>
      <c r="D12" s="9">
        <v>0</v>
      </c>
      <c r="E12" s="9">
        <v>87</v>
      </c>
    </row>
    <row r="13" spans="1:5" ht="17.100000000000001" customHeight="1" x14ac:dyDescent="0.25">
      <c r="A13" s="9" t="s">
        <v>84</v>
      </c>
      <c r="B13" s="10">
        <v>49</v>
      </c>
      <c r="C13" s="9">
        <v>93</v>
      </c>
      <c r="D13" s="9">
        <v>0</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77</v>
      </c>
      <c r="D15" s="9">
        <v>0</v>
      </c>
      <c r="E15" s="9">
        <v>77</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0</v>
      </c>
      <c r="E23" s="9">
        <v>4</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3</v>
      </c>
      <c r="D26" s="9">
        <v>0</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3</v>
      </c>
      <c r="D28" s="9">
        <v>0</v>
      </c>
      <c r="E28" s="9">
        <v>3</v>
      </c>
    </row>
    <row r="29" spans="1:5" ht="17.100000000000001" customHeight="1" x14ac:dyDescent="0.25">
      <c r="A29" s="9" t="s">
        <v>88</v>
      </c>
      <c r="B29" s="10">
        <v>13</v>
      </c>
      <c r="C29" s="9">
        <v>0</v>
      </c>
      <c r="D29" s="9">
        <v>1</v>
      </c>
      <c r="E29" s="9">
        <v>1</v>
      </c>
    </row>
    <row r="30" spans="1:5" ht="17.100000000000001" customHeight="1" x14ac:dyDescent="0.25">
      <c r="A30" s="9" t="s">
        <v>88</v>
      </c>
      <c r="B30" s="10">
        <v>14</v>
      </c>
      <c r="C30" s="9">
        <v>0</v>
      </c>
      <c r="D30" s="9">
        <v>0</v>
      </c>
      <c r="E30" s="9">
        <v>0</v>
      </c>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oYf+DW8gpcd9g/yPBQ44OgRQuXHWOT6ybbGHDVwM9RuGnQM713JU2xXxjr6unGH90E2dL8WnylUcJChPisDMpA==" saltValue="8dh6wVvceVw+y3vnniJP6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0</v>
      </c>
    </row>
    <row r="26" spans="1:8" ht="17.100000000000001" customHeight="1" x14ac:dyDescent="0.25">
      <c r="A26" s="9" t="s">
        <v>87</v>
      </c>
      <c r="B26" s="10">
        <v>10</v>
      </c>
      <c r="C26" s="19">
        <v>8.0000000000000002E-3</v>
      </c>
      <c r="D26" s="19">
        <v>6.0000000000000001E-3</v>
      </c>
      <c r="E26" s="19">
        <v>0.01</v>
      </c>
      <c r="F26" s="19">
        <v>0</v>
      </c>
      <c r="G26" s="19">
        <v>0</v>
      </c>
      <c r="H26" s="19">
        <v>1E-3</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v>0</v>
      </c>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nQvFdxbdKDM3AgQQu0DirkfrYLxUPay+KzB8h6k4iVj0HfpG1r6Q6diaG4ErySCo/q9RYikK2SfocEfEdQGs/g==" saltValue="seb1XK9KAIYfEWHdBzQax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11</v>
      </c>
      <c r="C9" s="22">
        <v>47</v>
      </c>
      <c r="D9" s="22">
        <v>109</v>
      </c>
      <c r="E9" s="22">
        <v>482</v>
      </c>
    </row>
    <row r="10" spans="1:5" ht="17.100000000000001" customHeight="1" x14ac:dyDescent="0.25"/>
  </sheetData>
  <sheetProtection algorithmName="SHA-512" hashValue="jJvM1X3gw1bLSkHc3fpeft2XKKnGAM1/YHgMGuv5YMRxt8XZoRtrxHoLUH3YVHlGxD9fYpwLGCXhBxh9CHyPig==" saltValue="VnX4s3aPqEJLiMPWEpyR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26</v>
      </c>
      <c r="D64" s="9">
        <v>0</v>
      </c>
    </row>
    <row r="65" spans="1:4" ht="17.100000000000001" customHeight="1" x14ac:dyDescent="0.25">
      <c r="A65" s="11">
        <v>44905</v>
      </c>
      <c r="B65" s="9">
        <v>13</v>
      </c>
      <c r="C65" s="9">
        <v>13</v>
      </c>
      <c r="D65" s="9">
        <v>0</v>
      </c>
    </row>
    <row r="66" spans="1:4" ht="17.100000000000001" customHeight="1" x14ac:dyDescent="0.25">
      <c r="A66" s="11">
        <v>44912</v>
      </c>
      <c r="B66" s="9">
        <v>8</v>
      </c>
      <c r="C66" s="9">
        <v>7</v>
      </c>
      <c r="D66" s="9">
        <v>1</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2</v>
      </c>
      <c r="C77" s="9">
        <v>2</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v>0</v>
      </c>
      <c r="C82" s="9">
        <v>0</v>
      </c>
      <c r="D82" s="9">
        <v>0</v>
      </c>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vWiz+O3XJZWiZAd1YLYNYkeRXys076YP2+pEchFN3qhpxQh9ThNC7fUpnHWyEHWGK5IhjeBZEjsGOJZTZQP9NA==" saltValue="tpvpVLFXaN1aQoFDRYZV6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v>3.0000000000000001E-3</v>
      </c>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xGPP3OCWj3+vAFnomesR/nJHRA6KMMp+Movt4FeO9HJbzUtQTROK7Gg7ypzTGkegjpqpIkUMILS3+jmpsaNOZQ==" saltValue="Cz7rTDi7FEWIz+F9HB8/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1</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v>0</v>
      </c>
      <c r="D30" s="10">
        <v>0</v>
      </c>
      <c r="E30" s="10">
        <v>0</v>
      </c>
      <c r="F30" s="10">
        <v>0</v>
      </c>
      <c r="G30" s="10">
        <v>0</v>
      </c>
      <c r="H30" s="10">
        <v>0</v>
      </c>
      <c r="I30" s="19">
        <v>8.9999999999999993E-3</v>
      </c>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Ni3I+YmePL0zbNP80LROU0k7G8UltVBbkOWvViM+zwp/rvoLAcBoy1UtNfqOuEsgQMybq1Vh1hyj3AuLcsq8AQ==" saltValue="Jngbrwqg5qLrBDmtNvWf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v>8.0000000000000002E-3</v>
      </c>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Pyg+LJ6PTlrw1pXgi/olf1zfc2+KB/nds7E4Yfy/+0A9S3PbnCWyAWpJ6RfNxqp1w7lysPrsCwHgGWps8a/4Lg==" saltValue="bxqeyb8rC1R094Jx1PnbS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v>1E-3</v>
      </c>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ff0UGxLHgmn+3XdkaX5PpZhxGPTfaErxiQ84DRaNFMV1OLbpZvWipD5ITZF8pNGpqxPNUl1dDZ6yPS10qQOknQ==" saltValue="EcQ2mom840ih3PUkgzFl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139</v>
      </c>
      <c r="C5" s="12">
        <v>6</v>
      </c>
      <c r="D5" s="12">
        <v>16</v>
      </c>
      <c r="E5" s="12">
        <v>21</v>
      </c>
    </row>
    <row r="6" spans="1:5" ht="17.100000000000001" customHeight="1" x14ac:dyDescent="0.25">
      <c r="A6" s="14" t="s">
        <v>115</v>
      </c>
      <c r="B6" s="22">
        <v>507</v>
      </c>
      <c r="C6" s="22">
        <v>43</v>
      </c>
      <c r="D6" s="22">
        <v>68</v>
      </c>
      <c r="E6" s="22">
        <v>359</v>
      </c>
    </row>
    <row r="7" spans="1:5" ht="17.100000000000001" customHeight="1" x14ac:dyDescent="0.25"/>
  </sheetData>
  <sheetProtection algorithmName="SHA-512" hashValue="J4lHrxT7u6r5z74xMsXaAXiBohQRqnCYBbDmifhqfi0GTnencctK6G6ZLZyHR6D/6AFC1cxNlnA0YTIflwgHiQ==" saltValue="KIk+TtE7MqOwzg2BmPr80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7</v>
      </c>
      <c r="D23" s="9">
        <v>1</v>
      </c>
      <c r="E23" s="9">
        <v>8</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8</v>
      </c>
      <c r="D26" s="9">
        <v>0</v>
      </c>
      <c r="E26" s="9">
        <v>8</v>
      </c>
    </row>
    <row r="27" spans="1:5" ht="17.100000000000001" customHeight="1" x14ac:dyDescent="0.25">
      <c r="A27" s="9" t="s">
        <v>87</v>
      </c>
      <c r="B27" s="10">
        <v>11</v>
      </c>
      <c r="C27" s="9">
        <v>1</v>
      </c>
      <c r="D27" s="9">
        <v>0</v>
      </c>
      <c r="E27" s="9">
        <v>1</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0</v>
      </c>
      <c r="D30" s="9">
        <v>1</v>
      </c>
      <c r="E30" s="9">
        <v>1</v>
      </c>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JbVU6ilzx7y/OiMM/Iul+ElFykSByDWGbaGKdSk39r5yTCw4e/Jt20LsUBlD5sUXORNHxgr9qRsjVZEYu1icEA==" saltValue="Xam4PVU3X1ulI3Unf+HEA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gw4sY4rZcUrTKbYrsNbyyUqdn9DJUBXBxZhw5TFUzL2+1x53f9ORewoVXJ49y/F9j/Ax10NK821anDa8099mZw==" saltValue="Kuw3X3KAh0sj4s0DlGiHv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1.4E-3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1.4E-3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2.0000000000000001E-4</v>
      </c>
    </row>
    <row r="28" spans="1:8" ht="17.100000000000001" customHeight="1" x14ac:dyDescent="0.25">
      <c r="A28" s="9" t="s">
        <v>87</v>
      </c>
      <c r="B28" s="10">
        <v>12</v>
      </c>
      <c r="C28" s="16">
        <v>6.9999999999999999E-4</v>
      </c>
      <c r="D28" s="16">
        <v>1.5E-3</v>
      </c>
      <c r="E28" s="16">
        <v>2E-3</v>
      </c>
      <c r="F28" s="16">
        <v>0</v>
      </c>
      <c r="G28" s="16">
        <v>0</v>
      </c>
      <c r="H28" s="16">
        <v>8.9999999999999998E-4</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2.9999999999999997E-4</v>
      </c>
    </row>
    <row r="30" spans="1:8" ht="17.100000000000001" customHeight="1" x14ac:dyDescent="0.25">
      <c r="A30" s="9" t="s">
        <v>88</v>
      </c>
      <c r="B30" s="10">
        <v>14</v>
      </c>
      <c r="C30" s="16">
        <v>0</v>
      </c>
      <c r="D30" s="16">
        <v>6.9999999999999999E-4</v>
      </c>
      <c r="E30" s="16">
        <v>6.9999999999999999E-4</v>
      </c>
      <c r="F30" s="16">
        <v>0</v>
      </c>
      <c r="G30" s="16">
        <v>0</v>
      </c>
      <c r="H30" s="16">
        <v>2.2000000000000001E-3</v>
      </c>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Z4m+8sdtTslOZZYnSQnVlkXBH9pFKYEQcEh+FLPlRy3pQKHC53kIQR9rhvVXw9nal/wQH9LWcFX/VbRGXZrtEA==" saltValue="qPX5N2N/0Q3YJTNyUYHV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18</v>
      </c>
      <c r="E9" s="22">
        <v>202</v>
      </c>
    </row>
    <row r="10" spans="1:5" ht="17.100000000000001" customHeight="1" x14ac:dyDescent="0.25"/>
  </sheetData>
  <sheetProtection algorithmName="SHA-512" hashValue="xAVwWtn6i1YSO1nnPs7EkWFi6XIZiOIJcsiVedSuNcop7ByHjBx3upN0QMAEXkTPUtItKX7l/N0kCuYLPJDYlg==" saltValue="ggRTxgL+S25jqGDAN/hXG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5.5E-2</v>
      </c>
      <c r="D28" s="19">
        <v>0.14599999999999999</v>
      </c>
      <c r="E28" s="19">
        <v>7.3999999999999996E-2</v>
      </c>
      <c r="F28" s="19">
        <v>0.11</v>
      </c>
      <c r="G28" s="19">
        <v>0.19600000000000001</v>
      </c>
      <c r="H28" s="19">
        <v>4.5999999999999999E-2</v>
      </c>
    </row>
    <row r="29" spans="1:8" ht="17.100000000000001" customHeight="1" x14ac:dyDescent="0.25">
      <c r="A29" s="9" t="s">
        <v>88</v>
      </c>
      <c r="B29" s="10">
        <v>13</v>
      </c>
      <c r="C29" s="19">
        <v>6.5000000000000002E-2</v>
      </c>
      <c r="D29" s="19">
        <v>0.12</v>
      </c>
      <c r="E29" s="19">
        <v>7.9000000000000001E-2</v>
      </c>
      <c r="F29" s="19">
        <v>0.112</v>
      </c>
      <c r="G29" s="19">
        <v>0.20200000000000001</v>
      </c>
      <c r="H29" s="19">
        <v>3.7999999999999999E-2</v>
      </c>
    </row>
    <row r="30" spans="1:8" ht="17.100000000000001" customHeight="1" x14ac:dyDescent="0.25">
      <c r="A30" s="9" t="s">
        <v>88</v>
      </c>
      <c r="B30" s="10">
        <v>14</v>
      </c>
      <c r="C30" s="19">
        <v>7.5999999999999998E-2</v>
      </c>
      <c r="D30" s="19">
        <v>0.113</v>
      </c>
      <c r="E30" s="19">
        <v>5.8000000000000003E-2</v>
      </c>
      <c r="F30" s="19">
        <v>0.13700000000000001</v>
      </c>
      <c r="G30" s="19">
        <v>0.245</v>
      </c>
      <c r="H30" s="19">
        <v>4.8000000000000001E-2</v>
      </c>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hWxO3+O6FZQxGLpUSIzqIo1DSzcIwGyOZdoEVjUD9KmE2ZXUW80L8fUUPMGNPd+w2ZmzGJDlRBa1in72wlOR7w==" saltValue="J2TXgozn++OJSe5biGUW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BTHTvExnFfHu2tcHlUUQ/ZKOdsCk6iG7AmssKLb9KmTDt5lcns3GPoyvT8W6mjE7OMnnENlVXcH44fWpm8eCzg==" saltValue="FCVEjWL2+967DwU3laxxy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v>6.0000000000000001E-3</v>
      </c>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7riJ2lczDEt8eTYBHDX3Dttl5dQL48yK86G+CmV6eflqbA8p7+R781TgIzhwqg7OHgiAQG7uHncWL8hiYwaqgg==" saltValue="RLGGMRstqsHUiObiUqmi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284</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17</v>
      </c>
      <c r="D19" s="9">
        <v>128</v>
      </c>
      <c r="E19" s="9">
        <v>8</v>
      </c>
      <c r="F19" s="9">
        <v>1</v>
      </c>
      <c r="G19" s="9">
        <v>0</v>
      </c>
      <c r="H19" s="9">
        <v>2</v>
      </c>
    </row>
    <row r="20" spans="1:8" ht="17.100000000000001" customHeight="1" x14ac:dyDescent="0.25">
      <c r="A20" s="9" t="s">
        <v>85</v>
      </c>
      <c r="B20" s="10">
        <v>4</v>
      </c>
      <c r="C20" s="9">
        <v>8</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7</v>
      </c>
      <c r="D25" s="9">
        <v>11</v>
      </c>
      <c r="E25" s="9">
        <v>4</v>
      </c>
      <c r="F25" s="9">
        <v>2</v>
      </c>
      <c r="G25" s="9">
        <v>0</v>
      </c>
      <c r="H25" s="9">
        <v>0</v>
      </c>
    </row>
    <row r="26" spans="1:8" ht="17.100000000000001" customHeight="1" x14ac:dyDescent="0.25">
      <c r="A26" s="9" t="s">
        <v>87</v>
      </c>
      <c r="B26" s="10">
        <v>10</v>
      </c>
      <c r="C26" s="9">
        <v>7</v>
      </c>
      <c r="D26" s="9">
        <v>6</v>
      </c>
      <c r="E26" s="9">
        <v>3</v>
      </c>
      <c r="F26" s="9">
        <v>0</v>
      </c>
      <c r="G26" s="9">
        <v>0</v>
      </c>
      <c r="H26" s="9">
        <v>0</v>
      </c>
    </row>
    <row r="27" spans="1:8" ht="17.100000000000001" customHeight="1" x14ac:dyDescent="0.25">
      <c r="A27" s="9" t="s">
        <v>87</v>
      </c>
      <c r="B27" s="10">
        <v>11</v>
      </c>
      <c r="C27" s="9">
        <v>8</v>
      </c>
      <c r="D27" s="9">
        <v>5</v>
      </c>
      <c r="E27" s="9">
        <v>1</v>
      </c>
      <c r="F27" s="9">
        <v>1</v>
      </c>
      <c r="G27" s="9">
        <v>0</v>
      </c>
      <c r="H27" s="9">
        <v>0</v>
      </c>
    </row>
    <row r="28" spans="1:8" ht="17.100000000000001" customHeight="1" x14ac:dyDescent="0.25">
      <c r="A28" s="9" t="s">
        <v>87</v>
      </c>
      <c r="B28" s="10">
        <v>12</v>
      </c>
      <c r="C28" s="9">
        <v>0</v>
      </c>
      <c r="D28" s="9">
        <v>8</v>
      </c>
      <c r="E28" s="9">
        <v>2</v>
      </c>
      <c r="F28" s="9">
        <v>1</v>
      </c>
      <c r="G28" s="9">
        <v>0</v>
      </c>
      <c r="H28" s="9">
        <v>0</v>
      </c>
    </row>
    <row r="29" spans="1:8" ht="17.100000000000001" customHeight="1" x14ac:dyDescent="0.25">
      <c r="A29" s="9" t="s">
        <v>88</v>
      </c>
      <c r="B29" s="10">
        <v>13</v>
      </c>
      <c r="C29" s="9">
        <v>1</v>
      </c>
      <c r="D29" s="9">
        <v>0</v>
      </c>
      <c r="E29" s="9">
        <v>1</v>
      </c>
      <c r="F29" s="9">
        <v>2</v>
      </c>
      <c r="G29" s="9">
        <v>0</v>
      </c>
      <c r="H29" s="9">
        <v>1</v>
      </c>
    </row>
    <row r="30" spans="1:8" ht="17.100000000000001" customHeight="1" x14ac:dyDescent="0.25">
      <c r="A30" s="9" t="s">
        <v>88</v>
      </c>
      <c r="B30" s="10">
        <v>14</v>
      </c>
      <c r="C30" s="9">
        <v>8</v>
      </c>
      <c r="D30" s="9">
        <v>5</v>
      </c>
      <c r="E30" s="9">
        <v>0</v>
      </c>
      <c r="F30" s="9">
        <v>0</v>
      </c>
      <c r="G30" s="9">
        <v>0</v>
      </c>
      <c r="H30" s="9">
        <v>0</v>
      </c>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EdGRGvoYQqw6qlN06zu8jJ8tX+0ygj9HoCp+k0rJafk0MBvpXqn2OPmFzPpHqU3EgIhy9rLceP94qP4TwBh7Pw==" saltValue="xtPYAyMeJj8vmLPH0zlL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3.4000000000000002E-2</v>
      </c>
      <c r="C290" s="19">
        <v>4.2099999999999999E-2</v>
      </c>
      <c r="D290" s="19">
        <v>4.7800000000000002E-2</v>
      </c>
    </row>
    <row r="291" spans="1:4" ht="17.100000000000001" customHeight="1" x14ac:dyDescent="0.25">
      <c r="A291" s="11">
        <v>45024</v>
      </c>
      <c r="B291" s="19">
        <v>3.2000000000000001E-2</v>
      </c>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nPSxhSqhinmA9xSm41V/s8tb00CRFFxfsnrzJ2CqUY3zV2XWmSwskP3xHENbf63NSlszd0y34dzVvTpf0oVxDA==" saltValue="Wsp0UlnaOSI+yA+Dg1I/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v>0</v>
      </c>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N//KkePzv+Sd0xiPLTXT7hxIs8Bh+XZt/Y+c8BlDUhqEV/FZ4DDsqpUUnED0IY6g133my5qKfTa+rUuZ2xjiDg==" saltValue="ovWXgTc0biHZQmMAOo2M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184</v>
      </c>
      <c r="E6" s="22">
        <v>652</v>
      </c>
    </row>
    <row r="7" spans="1:5" ht="17.100000000000001" customHeight="1" x14ac:dyDescent="0.25"/>
  </sheetData>
  <sheetProtection algorithmName="SHA-512" hashValue="uL19PwSkL2Xjt0dEUebyW5rt3NoY6mM+kZUIj3osw6RZxRglClQ60LX9DJ7VrCN8GfSho2POaAgRBIYrL4E0GQ==" saltValue="3IzXBdV6BBxWwgOZIRoS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6.21</v>
      </c>
    </row>
    <row r="13" spans="1:8" ht="17.100000000000001" customHeight="1" x14ac:dyDescent="0.25">
      <c r="A13" s="9" t="s">
        <v>84</v>
      </c>
      <c r="B13" s="10">
        <v>49</v>
      </c>
      <c r="C13" s="24">
        <v>1.0900000000000001</v>
      </c>
      <c r="D13" s="24">
        <v>0.35</v>
      </c>
      <c r="E13" s="24">
        <v>1.57</v>
      </c>
      <c r="F13" s="24">
        <v>0.05</v>
      </c>
      <c r="G13" s="24">
        <v>0.03</v>
      </c>
      <c r="H13" s="24">
        <v>5.94</v>
      </c>
    </row>
    <row r="14" spans="1:8" ht="17.100000000000001" customHeight="1" x14ac:dyDescent="0.25">
      <c r="A14" s="9" t="s">
        <v>84</v>
      </c>
      <c r="B14" s="10">
        <v>50</v>
      </c>
      <c r="C14" s="24">
        <v>2.17</v>
      </c>
      <c r="D14" s="24">
        <v>0.68</v>
      </c>
      <c r="E14" s="24">
        <v>1.57</v>
      </c>
      <c r="F14" s="24">
        <v>0.05</v>
      </c>
      <c r="G14" s="24">
        <v>0.03</v>
      </c>
      <c r="H14" s="24">
        <v>4.9000000000000004</v>
      </c>
    </row>
    <row r="15" spans="1:8" ht="17.100000000000001" customHeight="1" x14ac:dyDescent="0.25">
      <c r="A15" s="9" t="s">
        <v>84</v>
      </c>
      <c r="B15" s="10">
        <v>51</v>
      </c>
      <c r="C15" s="24">
        <v>5.84</v>
      </c>
      <c r="D15" s="24">
        <v>1.34</v>
      </c>
      <c r="E15" s="24">
        <v>2</v>
      </c>
      <c r="F15" s="24">
        <v>0.11</v>
      </c>
      <c r="G15" s="24">
        <v>0.08</v>
      </c>
      <c r="H15" s="24">
        <v>5.54</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0.83</v>
      </c>
    </row>
    <row r="19" spans="1:8" ht="17.100000000000001" customHeight="1" x14ac:dyDescent="0.25">
      <c r="A19" s="9" t="s">
        <v>85</v>
      </c>
      <c r="B19" s="10">
        <v>3</v>
      </c>
      <c r="C19" s="24">
        <v>9.2899999999999991</v>
      </c>
      <c r="D19" s="24">
        <v>2.64</v>
      </c>
      <c r="E19" s="24">
        <v>4.3600000000000003</v>
      </c>
      <c r="F19" s="24">
        <v>0</v>
      </c>
      <c r="G19" s="24">
        <v>0</v>
      </c>
      <c r="H19" s="24">
        <v>0.24</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0.11</v>
      </c>
    </row>
    <row r="26" spans="1:8" ht="17.100000000000001" customHeight="1" x14ac:dyDescent="0.25">
      <c r="A26" s="9" t="s">
        <v>87</v>
      </c>
      <c r="B26" s="10">
        <v>10</v>
      </c>
      <c r="C26" s="24">
        <v>5.31</v>
      </c>
      <c r="D26" s="24">
        <v>4.63</v>
      </c>
      <c r="E26" s="24">
        <v>2.41</v>
      </c>
      <c r="F26" s="24">
        <v>0</v>
      </c>
      <c r="G26" s="24">
        <v>0.05</v>
      </c>
      <c r="H26" s="24">
        <v>0.16</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v>0.03</v>
      </c>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AvMu0zYtto7jL7g/v1TZGZgzGGtSbGBabsxWPN/jcF/C/eMW3Lzc4OkFswuRSLRkdS2Wi6mgI7cT7IfG4XbQjA==" saltValue="OiyUkmfXM8MPotcf0uNb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290</Value>
      <Value>97</Value>
      <Value>310</Value>
      <Value>124</Value>
      <Value>197</Value>
      <Value>122</Value>
      <Value>121</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E2BEED4B-51B4-4F33-9827-6883A1BD1E50}"/>
</file>

<file path=customXml/itemProps2.xml><?xml version="1.0" encoding="utf-8"?>
<ds:datastoreItem xmlns:ds="http://schemas.openxmlformats.org/officeDocument/2006/customXml" ds:itemID="{9B046FE1-8889-4A47-B066-317F8D181A18}"/>
</file>

<file path=customXml/itemProps3.xml><?xml version="1.0" encoding="utf-8"?>
<ds:datastoreItem xmlns:ds="http://schemas.openxmlformats.org/officeDocument/2006/customXml" ds:itemID="{94B2F3E4-E689-45F2-B7C2-B675E189C2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2023-04-13T16:26:59Z</dcterms:created>
  <dcterms:modified xsi:type="dcterms:W3CDTF">2023-04-13T19:34:00Z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Providers|e31e14b8-e46e-494a-8300-1453b14ca9de;#197;#Local Health Jurisdiction|f68e075a-b17d-44d0-8f5c-4e108c72d912;#112;#Media Representative|4c3e3ceb-08a9-458b-b62c-fd083ba5b814;#122;#Men’s Health|c8b18807-a662-491b-b883-0ca6bf1fb689;#124;#Researchers/Statisticians|1fa682ba-87e4-4b69-9e7e-563bd0b9b893;#996;#School|5607c5d5-5a08-421d-be41-94a5daa1f410;#113;#Women’s Health|b35500ca-13a2-4e36-a438-e6f1a83ee180</vt:lpwstr>
  </property>
  <property fmtid="{D5CDD505-2E9C-101B-9397-08002B2CF9AE}" pid="6" name="Program">
    <vt:lpwstr>151;#Communicable Disease Control|d26e874b-aea1-4c13-b19f-52c74bbbcd89</vt:lpwstr>
  </property>
</Properties>
</file>