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28883FB-A151-4B45-B77F-4FAFD0CF130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<sst xmlns="http://schemas.openxmlformats.org/spreadsheetml/2006/main" count="999" uniqueCount="116">
  <si>
    <t>Source</t>
  </si>
  <si>
    <t>Influenza and Other Respiratory Viruses Weekly Report</t>
  </si>
  <si>
    <t>Author</t>
  </si>
  <si>
    <t>California Influenza Surveillance Program, California Department of Public Health</t>
  </si>
  <si>
    <t>Report Date</t>
  </si>
  <si>
    <t>Week 13 (March 27, 2022-April 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</si>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</sst>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D68BF3-3A41-41D4-9124-112E9CE3B960}" name="Figure1" displayName="Figure1" ref="A3:D268" totalsRowShown="0" headerRowDxfId="164" dataDxfId="162" headerRowBorderDxfId="163" tableBorderDxfId="161" totalsRowBorderDxfId="160">
  <autoFilter ref="A3:D268" xr:uid="{79D68BF3-3A41-41D4-9124-112E9CE3B960}">
    <filterColumn colId="0" hiddenButton="1"/>
    <filterColumn colId="1" hiddenButton="1"/>
    <filterColumn colId="2" hiddenButton="1"/>
    <filterColumn colId="3" hiddenButton="1"/>
  </autoFilter>
  <tableColumns count="4">
    <tableColumn id="1" xr3:uid="{1E3A72AB-603C-4A5E-A917-67204509C38F}" name="Week Ending Date" dataDxfId="159"/>
    <tableColumn id="2" xr3:uid="{FB676893-7EDC-4CCC-B427-53C20E3DB3C3}" name="Percent ILI" dataDxfId="158"/>
    <tableColumn id="3" xr3:uid="{ACA24B0D-72F7-4D82-B03E-0412E17BC13B}" name="Baseline ILI" dataDxfId="157"/>
    <tableColumn id="4" xr3:uid="{A380DAC8-B065-4F72-971B-BBB711F3B619}"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BAC7EA7-59AD-48F6-82F7-EAC9E7354D60}" name="Figure9" displayName="Figure9" ref="A3:I55" totalsRowShown="0" headerRowDxfId="71" dataDxfId="69" headerRowBorderDxfId="70" tableBorderDxfId="68" totalsRowBorderDxfId="67">
  <autoFilter ref="A3:I55" xr:uid="{3BAC7EA7-59AD-48F6-82F7-EAC9E7354D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4A9B594-5D2B-4BD9-8138-037161D19F4C}" name="Month" dataDxfId="66"/>
    <tableColumn id="2" xr3:uid="{24F158BD-E140-45EF-B45F-E98D29BB0046}" name="Week" dataDxfId="65"/>
    <tableColumn id="3" xr3:uid="{0F4664B7-5191-4175-8FE1-66157C3D3675}" name="A(H1N1)pdm09" dataDxfId="64"/>
    <tableColumn id="4" xr3:uid="{824A3EDC-78F3-4125-992C-9235B18BC2FE}" name="A(H3N2)" dataDxfId="63"/>
    <tableColumn id="5" xr3:uid="{7D2731C9-C86B-4850-A52D-69378F0F818F}" name="A(H1N2v)" dataDxfId="62"/>
    <tableColumn id="6" xr3:uid="{51888206-F9D7-4CE0-83B6-48591CA3D3D8}" name="A Not Subtyped" dataDxfId="61"/>
    <tableColumn id="7" xr3:uid="{3A0C14F7-027D-43C6-856B-CE7C1EC5133E}" name="B/Victoria" dataDxfId="60"/>
    <tableColumn id="8" xr3:uid="{E94D737A-ED05-4C74-8F8E-98D6173E8578}" name="B/Yamagata" dataDxfId="59"/>
    <tableColumn id="9" xr3:uid="{17A5287D-6E23-4FAA-AD17-2B0277A81E5A}"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FDCF7B-B7F4-4B37-8E84-49121B6547B5}" name="Figure10" displayName="Figure10" ref="A3:D108" totalsRowShown="0" headerRowDxfId="57" dataDxfId="55" headerRowBorderDxfId="56" tableBorderDxfId="54" totalsRowBorderDxfId="53">
  <autoFilter ref="A3:D108" xr:uid="{FEFDCF7B-B7F4-4B37-8E84-49121B6547B5}">
    <filterColumn colId="0" hiddenButton="1"/>
    <filterColumn colId="1" hiddenButton="1"/>
    <filterColumn colId="2" hiddenButton="1"/>
    <filterColumn colId="3" hiddenButton="1"/>
  </autoFilter>
  <tableColumns count="4">
    <tableColumn id="1" xr3:uid="{14092203-A044-417B-BAF7-4164ADD8C62A}" name="Week Ending Date" dataDxfId="52"/>
    <tableColumn id="2" xr3:uid="{35C59917-521A-4F7F-8431-F77E3B0A6C38}" name="Week of Symptom Onset" dataDxfId="51"/>
    <tableColumn id="3" xr3:uid="{8757A7D4-7ADA-4B37-8838-5C9B12A6DE9C}" name="Previously Identified" dataDxfId="50"/>
    <tableColumn id="4" xr3:uid="{31B3EC91-876B-473C-BE7E-11DF36268E4A}"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DE256D9-2F01-444A-8C44-BCD1CFDDCB85}" name="Figure11" displayName="Figure11" ref="A3:F55" totalsRowShown="0" headerRowDxfId="48" dataDxfId="46" headerRowBorderDxfId="47" tableBorderDxfId="45" totalsRowBorderDxfId="44">
  <autoFilter ref="A3:F55" xr:uid="{9DE256D9-2F01-444A-8C44-BCD1CFDDCB85}">
    <filterColumn colId="0" hiddenButton="1"/>
    <filterColumn colId="1" hiddenButton="1"/>
    <filterColumn colId="2" hiddenButton="1"/>
    <filterColumn colId="3" hiddenButton="1"/>
    <filterColumn colId="4" hiddenButton="1"/>
    <filterColumn colId="5" hiddenButton="1"/>
  </autoFilter>
  <tableColumns count="6">
    <tableColumn id="1" xr3:uid="{2E8717DE-B16C-4FE3-9371-310502168CCE}" name="Month" dataDxfId="43"/>
    <tableColumn id="2" xr3:uid="{ED702E8E-8383-4FC7-8103-A4483F0030B9}" name="Week" dataDxfId="42"/>
    <tableColumn id="3" xr3:uid="{E0E2A4B3-7022-4352-ABBE-E4F7A16EB8CD}" name="Baseline" dataDxfId="41"/>
    <tableColumn id="4" xr3:uid="{E419293F-10A0-473C-9D4C-EFB9D5C9C433}" name="2019-2020" dataDxfId="40"/>
    <tableColumn id="5" xr3:uid="{6E0CDAD6-9EE9-4C39-8D68-EC8EEBC333B0}" name="2020-2021" dataDxfId="39"/>
    <tableColumn id="6" xr3:uid="{8A334DCB-5090-432D-8EBE-F5618351C5F1}"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2591F17-97C5-4469-8D7F-0CEEBB3C364F}" name="Figure12" displayName="Figure12" ref="A3:I55" totalsRowShown="0" headerRowDxfId="37" dataDxfId="35" headerRowBorderDxfId="36" tableBorderDxfId="34" totalsRowBorderDxfId="33">
  <autoFilter ref="A3:I55" xr:uid="{52591F17-97C5-4469-8D7F-0CEEBB3C36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421C83D-FF2E-4A1A-83CB-F2ECD45041FD}" name="Month" dataDxfId="32"/>
    <tableColumn id="2" xr3:uid="{41687D74-51AE-464E-8581-81421E70A7C7}" name="Week" dataDxfId="31"/>
    <tableColumn id="3" xr3:uid="{561580B8-E7FF-4FA9-8FE0-1B78D8A1FECA}" name="A(H1N1)pdm09" dataDxfId="30"/>
    <tableColumn id="4" xr3:uid="{84475DA4-09B3-42C0-A372-59B5E86D82BD}" name="A(H3N2)" dataDxfId="29"/>
    <tableColumn id="5" xr3:uid="{21BC0F8E-1FA1-4FCC-8508-791B30D20FE5}" name="A Not Subtyped" dataDxfId="28"/>
    <tableColumn id="6" xr3:uid="{D216A129-FCE8-4B2D-B0ED-B532BA46F489}" name="B/Victoria" dataDxfId="27"/>
    <tableColumn id="7" xr3:uid="{A66DD536-806E-4769-937F-FF3150A1E211}" name="B/Yamagata" dataDxfId="26"/>
    <tableColumn id="8" xr3:uid="{39F3C4DD-3BAB-4DB0-B979-39BA1D97B2C1}" name="B Not Lineage Typed" dataDxfId="25"/>
    <tableColumn id="9" xr3:uid="{4F1E8571-D0B9-4785-8F68-3D4339950D4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A705AC2-186F-413B-8434-8B41F7E57EB3}" name="Figure13" displayName="Figure13" ref="A3:G55" totalsRowShown="0" headerRowDxfId="23" dataDxfId="21" headerRowBorderDxfId="22" tableBorderDxfId="20" totalsRowBorderDxfId="19">
  <autoFilter ref="A3:G55" xr:uid="{6A705AC2-186F-413B-8434-8B41F7E57E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15FC462-0C4E-44B2-84FC-0E4C787FEFA9}" name="Month" dataDxfId="18"/>
    <tableColumn id="2" xr3:uid="{8CDFC42B-57BC-4130-BE90-27C8693BC7BD}" name="Week" dataDxfId="17"/>
    <tableColumn id="3" xr3:uid="{94D3D76A-95FB-43AC-B4F6-3B3CE6EEF4A3}" name="2017-2018" dataDxfId="16"/>
    <tableColumn id="4" xr3:uid="{A991FEBF-F86A-4656-8035-9014D9CA851C}" name="2018-2019" dataDxfId="15"/>
    <tableColumn id="5" xr3:uid="{EADBAD7B-560C-4CE1-AAB0-7AF5D4470167}" name="2019-2020" dataDxfId="14"/>
    <tableColumn id="6" xr3:uid="{DEA7CEB8-9219-4F7B-9841-10C6EA5EFCCF}" name="2020-2021" dataDxfId="13"/>
    <tableColumn id="7" xr3:uid="{53A0C613-30CE-49B1-A8C1-676C0E69ECDB}"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32C4939-BD47-4265-9D7D-98E9840DBF1B}" name="Figure14" displayName="Figure14" ref="A3:G55" totalsRowShown="0" headerRowDxfId="11" dataDxfId="9" headerRowBorderDxfId="10" tableBorderDxfId="8" totalsRowBorderDxfId="7">
  <autoFilter ref="A3:G55" xr:uid="{532C4939-BD47-4265-9D7D-98E9840DBF1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610C67-2038-49E0-B9AB-3D3E4A9A05E3}" name="Month" dataDxfId="6"/>
    <tableColumn id="2" xr3:uid="{66F78C95-10C5-47E4-B86A-D836BC5BA79D}" name="Week" dataDxfId="5"/>
    <tableColumn id="3" xr3:uid="{91C07FE7-24E1-4AD6-93BC-854EFD41360A}" name="Parainfluenza types 1-4" dataDxfId="4"/>
    <tableColumn id="4" xr3:uid="{02F477C0-BE37-41C1-A1CD-BF5088B19DC5}" name="Human Metapneumovirus" dataDxfId="3"/>
    <tableColumn id="5" xr3:uid="{A0AFB16F-FFBA-46D2-8D1C-4FBE025B8D55}" name="Human Coronavirus (excluding Coronavirus Disease 2019 [COVID-19])" dataDxfId="2"/>
    <tableColumn id="6" xr3:uid="{B105D3C5-F782-4D1D-B847-C5ED593FEDD7}" name="Adenovirus" dataDxfId="1"/>
    <tableColumn id="7" xr3:uid="{7C0822A3-4AD5-44BC-A3B7-30E143E4AA5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816179-5FE0-4082-91A4-C11643D3FDAB}" name="Figure2" displayName="Figure2" ref="A3:G55" totalsRowShown="0" headerRowDxfId="155" dataDxfId="153" headerRowBorderDxfId="154" tableBorderDxfId="152" totalsRowBorderDxfId="151">
  <autoFilter ref="A3:G55" xr:uid="{0C816179-5FE0-4082-91A4-C11643D3FD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1797FAE-F054-405D-9443-ED6DA14AC45F}" name="Month" dataDxfId="150"/>
    <tableColumn id="2" xr3:uid="{3A50D11C-1B14-4FA6-A536-17CD402134D5}" name="Week" dataDxfId="149"/>
    <tableColumn id="3" xr3:uid="{4FB657E8-D387-4492-8CB3-3BB343FD1BF2}" name="2017-2018" dataDxfId="148"/>
    <tableColumn id="4" xr3:uid="{FBE7EBF1-669E-488F-8421-1A0B64C4461B}" name="2018-2019" dataDxfId="147"/>
    <tableColumn id="5" xr3:uid="{1D1B0826-D733-4960-8B57-3CA5D6C1A1F1}" name="2019-2020" dataDxfId="146"/>
    <tableColumn id="6" xr3:uid="{28685F61-E086-4783-A681-D35006974399}" name="2020-2021" dataDxfId="145"/>
    <tableColumn id="7" xr3:uid="{B0FD1513-3362-408C-A556-16EA5A1FD92A}"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1DB097-7C4B-4F45-8BB5-E3C605C2E787}" name="Figure3a" displayName="Figure3a" ref="A3:C4" totalsRowShown="0" headerRowDxfId="143" dataDxfId="141" headerRowBorderDxfId="142" tableBorderDxfId="140" totalsRowBorderDxfId="139">
  <autoFilter ref="A3:C4" xr:uid="{7B1DB097-7C4B-4F45-8BB5-E3C605C2E787}">
    <filterColumn colId="0" hiddenButton="1"/>
    <filterColumn colId="1" hiddenButton="1"/>
    <filterColumn colId="2" hiddenButton="1"/>
  </autoFilter>
  <tableColumns count="3">
    <tableColumn id="1" xr3:uid="{A01A74F6-4A4B-468A-B85C-EAC96F273C98}" name="Non-ICU" dataDxfId="138"/>
    <tableColumn id="2" xr3:uid="{5CA58DB8-6471-45DC-9CFF-F8C86EAE8DBB}" name="ICU" dataDxfId="137"/>
    <tableColumn id="3" xr3:uid="{C4255FEE-9935-43DF-BA4C-2D958995DEBE}"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B25B92-303F-4B8C-A40F-E29604B4A5EC}" name="Figure3b" displayName="Figure3b" ref="A3:E6" totalsRowShown="0" headerRowDxfId="135" dataDxfId="133" headerRowBorderDxfId="134" tableBorderDxfId="132" totalsRowBorderDxfId="131">
  <autoFilter ref="A3:E6" xr:uid="{05B25B92-303F-4B8C-A40F-E29604B4A5EC}">
    <filterColumn colId="0" hiddenButton="1"/>
    <filterColumn colId="1" hiddenButton="1"/>
    <filterColumn colId="2" hiddenButton="1"/>
    <filterColumn colId="3" hiddenButton="1"/>
    <filterColumn colId="4" hiddenButton="1"/>
  </autoFilter>
  <tableColumns count="5">
    <tableColumn id="1" xr3:uid="{F356E94F-1405-4445-A5E5-2F4F75BBB950}" name="Severity of Hospitalization" dataDxfId="130"/>
    <tableColumn id="2" xr3:uid="{066AC591-2328-495C-BFFE-DFBB293CC048}" name="&lt;18 years" dataDxfId="129"/>
    <tableColumn id="3" xr3:uid="{76D7578D-440A-4ED9-B41D-18751DCD2205}" name="18-49 years" dataDxfId="128"/>
    <tableColumn id="4" xr3:uid="{B6D3DA57-1D32-4E33-B24D-17E5F3C9549E}" name="50-64 years" dataDxfId="127"/>
    <tableColumn id="5" xr3:uid="{B48121B6-874A-4236-A520-27120A4C65FF}"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0FC563-F153-422C-AA56-13F8093AE181}" name="Figure4" displayName="Figure4" ref="A3:E36" totalsRowShown="0" headerRowDxfId="125" dataDxfId="123" headerRowBorderDxfId="124" tableBorderDxfId="122" totalsRowBorderDxfId="121">
  <autoFilter ref="A3:E36" xr:uid="{D70FC563-F153-422C-AA56-13F8093AE181}">
    <filterColumn colId="0" hiddenButton="1"/>
    <filterColumn colId="1" hiddenButton="1"/>
    <filterColumn colId="2" hiddenButton="1"/>
    <filterColumn colId="3" hiddenButton="1"/>
    <filterColumn colId="4" hiddenButton="1"/>
  </autoFilter>
  <tableColumns count="5">
    <tableColumn id="1" xr3:uid="{08585690-E092-4783-BE74-8CF87BBCC6EE}" name="Month" dataDxfId="120"/>
    <tableColumn id="2" xr3:uid="{A9737061-8614-42AE-B1B6-7E74DD6AB00F}" name="Week" dataDxfId="119"/>
    <tableColumn id="3" xr3:uid="{A2C8DE0C-A58E-454D-B4F3-DA06B6C09B33}" name="2019-2020" dataDxfId="118"/>
    <tableColumn id="4" xr3:uid="{D6845AFC-1CBA-400B-8966-63E700AF484D}" name="2020-2021" dataDxfId="117"/>
    <tableColumn id="5" xr3:uid="{DFCD128E-185F-4F1A-AF62-B8F8278133E3}"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1AD0D0B-67F1-4EC8-BB25-D5B85C4A61B3}" name="Figure5" displayName="Figure5" ref="A3:E55" totalsRowShown="0" headerRowDxfId="115" dataDxfId="113" headerRowBorderDxfId="114" tableBorderDxfId="112" totalsRowBorderDxfId="111">
  <autoFilter ref="A3:E55" xr:uid="{41AD0D0B-67F1-4EC8-BB25-D5B85C4A61B3}">
    <filterColumn colId="0" hiddenButton="1"/>
    <filterColumn colId="1" hiddenButton="1"/>
    <filterColumn colId="2" hiddenButton="1"/>
    <filterColumn colId="3" hiddenButton="1"/>
    <filterColumn colId="4" hiddenButton="1"/>
  </autoFilter>
  <tableColumns count="5">
    <tableColumn id="1" xr3:uid="{7783F7CF-7D03-4743-B914-656898B83611}" name="Month" dataDxfId="110"/>
    <tableColumn id="2" xr3:uid="{69E09571-65BD-45CB-8292-4978E7F7DED6}" name="Week" dataDxfId="109"/>
    <tableColumn id="3" xr3:uid="{785916DB-6556-459D-827C-F327181EE0A2}" name="Previously Identified" dataDxfId="108"/>
    <tableColumn id="4" xr3:uid="{864EB4E6-8CDE-48C2-9EB0-2D10E17ABBE9}" name="Newly Identified" dataDxfId="107"/>
    <tableColumn id="5" xr3:uid="{2FB47A57-5896-4D73-9D71-2885F2C84400}"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0E8811-C692-46BE-95CB-68C14614BB95}" name="Figure6" displayName="Figure6" ref="A3:G55" totalsRowShown="0" headerRowDxfId="105" dataDxfId="103" headerRowBorderDxfId="104" tableBorderDxfId="102" totalsRowBorderDxfId="101">
  <autoFilter ref="A3:G55" xr:uid="{140E8811-C692-46BE-95CB-68C14614BB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DF900C8-EF39-4AF4-9629-9D3A1784A326}" name="Month" dataDxfId="100"/>
    <tableColumn id="2" xr3:uid="{F893A506-A712-407E-8F13-E4CB0EA178D6}" name="Week" dataDxfId="99"/>
    <tableColumn id="3" xr3:uid="{055E1375-83C5-4A06-8800-CBA492C088BC}" name="2017-2018" dataDxfId="98"/>
    <tableColumn id="4" xr3:uid="{6C86C8EC-FD95-4F15-BB7C-89A0BCFBE7FE}" name="2018-2019" dataDxfId="97"/>
    <tableColumn id="5" xr3:uid="{92B86D70-12BA-4D56-82CF-6B5068E083A6}" name="2019-2020" dataDxfId="96"/>
    <tableColumn id="6" xr3:uid="{C16D3B45-1BCD-4DD8-8D9D-EAC6CE93B77D}" name="2020-2021" dataDxfId="95"/>
    <tableColumn id="7" xr3:uid="{7B331FBA-05BC-4C72-B127-57D30034EA7A}"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1CA9986-E3D4-48F4-B277-68EB4279FC4A}" name="Figure7" displayName="Figure7" ref="A3:E8" totalsRowShown="0" headerRowDxfId="93" dataDxfId="91" headerRowBorderDxfId="92" tableBorderDxfId="90" totalsRowBorderDxfId="89">
  <autoFilter ref="A3:E8" xr:uid="{71CA9986-E3D4-48F4-B277-68EB4279FC4A}">
    <filterColumn colId="0" hiddenButton="1"/>
    <filterColumn colId="1" hiddenButton="1"/>
    <filterColumn colId="2" hiddenButton="1"/>
    <filterColumn colId="3" hiddenButton="1"/>
    <filterColumn colId="4" hiddenButton="1"/>
  </autoFilter>
  <tableColumns count="5">
    <tableColumn id="1" xr3:uid="{21A40252-16B5-494A-80E6-F3DD4C44AEED}" name="Season" dataDxfId="88"/>
    <tableColumn id="2" xr3:uid="{C3C43D0F-4859-48FB-884C-8CAC3FEB3624}" name="&lt;18 years" dataDxfId="87"/>
    <tableColumn id="3" xr3:uid="{52201E23-8A34-429F-AD05-52985AEBA6C8}" name="18-49 years" dataDxfId="86"/>
    <tableColumn id="4" xr3:uid="{9BBA3F9C-2DFF-43B7-97A9-B9B7345F37B5}" name="50-64 years" dataDxfId="85"/>
    <tableColumn id="5" xr3:uid="{7BD50479-808A-4661-970F-5CA2C40B2F50}"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7A515D7-CA9D-4120-B3BC-97B56A93AFD6}" name="Figure8" displayName="Figure8" ref="A3:G55" totalsRowShown="0" headerRowDxfId="83" dataDxfId="81" headerRowBorderDxfId="82" tableBorderDxfId="80" totalsRowBorderDxfId="79">
  <autoFilter ref="A3:G55" xr:uid="{47A515D7-CA9D-4120-B3BC-97B56A93AFD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37CCCF3-3BCD-48A9-BEC3-FA59EE6101EA}" name="Month" dataDxfId="78"/>
    <tableColumn id="2" xr3:uid="{9EEFBF4B-3C13-4CA0-ABF6-9635F484A91F}" name="Week" dataDxfId="77"/>
    <tableColumn id="3" xr3:uid="{92D21755-F1FE-470A-9337-283A7EA1D332}" name="2017-2018" dataDxfId="76"/>
    <tableColumn id="4" xr3:uid="{6FEC4F17-325F-4263-85CD-920C13C406C3}" name="2018-2019" dataDxfId="75"/>
    <tableColumn id="5" xr3:uid="{4054C307-8998-461B-B5F7-7BB337B6B0A2}" name="2019-2020" dataDxfId="74"/>
    <tableColumn id="6" xr3:uid="{C97F1279-5054-4080-B95E-E73C6F4236BA}" name="2020-2021" dataDxfId="73"/>
    <tableColumn id="7" xr3:uid="{296B69AD-F382-41AE-90EE-A3E7EE5E0EDB}"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MnPdJ2RJV4u/LUEmSM3VjaUpqNq4gPXIku+b1NE8FLLuY0nYQiQOv1q6KLconUUpnRHh7JjzFyV/T4glHE6ABA==" saltValue="jjTo3db4H+PrsTrkU+VPw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1.6926199999999999E-4</v>
      </c>
    </row>
    <row r="6" spans="1:7" ht="17.100000000000001" customHeight="1" x14ac:dyDescent="0.25">
      <c r="A6" s="11">
        <v>44492</v>
      </c>
      <c r="B6" s="12">
        <v>42</v>
      </c>
      <c r="C6" s="10">
        <v>1.4239219E-3</v>
      </c>
      <c r="D6" s="10">
        <v>2.104377E-4</v>
      </c>
      <c r="E6" s="10">
        <v>4.004004E-4</v>
      </c>
      <c r="F6" s="10">
        <v>0</v>
      </c>
      <c r="G6" s="10">
        <v>1.6210080000000001E-4</v>
      </c>
    </row>
    <row r="7" spans="1:7" ht="17.100000000000001" customHeight="1" x14ac:dyDescent="0.25">
      <c r="A7" s="11">
        <v>44499</v>
      </c>
      <c r="B7" s="12">
        <v>43</v>
      </c>
      <c r="C7" s="10">
        <v>1.2285012E-3</v>
      </c>
      <c r="D7" s="10">
        <v>4.1666670000000002E-4</v>
      </c>
      <c r="E7" s="10">
        <v>3.9793080000000001E-4</v>
      </c>
      <c r="F7" s="10">
        <v>1.8341890000000001E-4</v>
      </c>
      <c r="G7" s="10">
        <v>1.6739200000000001E-4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3.356268E-4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1.675603E-4</v>
      </c>
    </row>
    <row r="13" spans="1:7" ht="17.100000000000001" customHeight="1" x14ac:dyDescent="0.25">
      <c r="A13" s="11">
        <v>44541</v>
      </c>
      <c r="B13" s="12">
        <v>49</v>
      </c>
      <c r="C13" s="10">
        <v>1.9201229000000001E-3</v>
      </c>
      <c r="D13" s="10">
        <v>1.5142910999999999E-3</v>
      </c>
      <c r="E13" s="10">
        <v>2.7543150999999998E-3</v>
      </c>
      <c r="F13" s="10">
        <v>2.480774E-4</v>
      </c>
      <c r="G13" s="10">
        <v>4.9244909999999998E-4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4.6418069999999999E-4</v>
      </c>
    </row>
    <row r="16" spans="1:7" ht="17.100000000000001" customHeight="1" x14ac:dyDescent="0.25">
      <c r="A16" s="11">
        <v>44562</v>
      </c>
      <c r="B16" s="12">
        <v>52</v>
      </c>
      <c r="C16" s="10">
        <v>1.99659495E-2</v>
      </c>
      <c r="D16" s="10">
        <v>3.3936652000000002E-3</v>
      </c>
      <c r="E16" s="10">
        <v>4.1978463000000004E-3</v>
      </c>
      <c r="F16" s="10">
        <v>4.4826970000000002E-4</v>
      </c>
      <c r="G16" s="10">
        <v>3.0003000000000001E-4</v>
      </c>
    </row>
    <row r="17" spans="1:7" ht="17.100000000000001" customHeight="1" x14ac:dyDescent="0.25">
      <c r="A17" s="11">
        <v>44569</v>
      </c>
      <c r="B17" s="12">
        <v>1</v>
      </c>
      <c r="C17" s="10">
        <v>3.8961039000000003E-2</v>
      </c>
      <c r="D17" s="10">
        <v>3.0330062000000001E-3</v>
      </c>
      <c r="E17" s="10">
        <v>7.4112374999999999E-3</v>
      </c>
      <c r="F17" s="10">
        <v>2.5477710000000001E-4</v>
      </c>
      <c r="G17" s="10">
        <v>6.9444440000000004E-4</v>
      </c>
    </row>
    <row r="18" spans="1:7" ht="17.100000000000001" customHeight="1" x14ac:dyDescent="0.25">
      <c r="A18" s="11">
        <v>44576</v>
      </c>
      <c r="B18" s="12">
        <v>2</v>
      </c>
      <c r="C18" s="10">
        <v>3.9680189499999997E-2</v>
      </c>
      <c r="D18" s="10">
        <v>7.7355836999999997E-3</v>
      </c>
      <c r="E18" s="10">
        <v>8.9810016999999995E-3</v>
      </c>
      <c r="F18" s="10">
        <v>3.4879669999999998E-4</v>
      </c>
      <c r="G18" s="10">
        <v>6.4383210000000003E-4</v>
      </c>
    </row>
    <row r="19" spans="1:7" ht="17.100000000000001" customHeight="1" x14ac:dyDescent="0.25">
      <c r="A19" s="11">
        <v>44583</v>
      </c>
      <c r="B19" s="12">
        <v>3</v>
      </c>
      <c r="C19" s="10">
        <v>3.4731114E-2</v>
      </c>
      <c r="D19" s="10">
        <v>6.9917533000000004E-3</v>
      </c>
      <c r="E19" s="10">
        <v>1.1488250699999999E-2</v>
      </c>
      <c r="F19" s="10">
        <v>1.9409939999999999E-4</v>
      </c>
      <c r="G19" s="10">
        <v>4.9918879999999997E-4</v>
      </c>
    </row>
    <row r="20" spans="1:7" ht="17.100000000000001" customHeight="1" x14ac:dyDescent="0.25">
      <c r="A20" s="11">
        <v>44590</v>
      </c>
      <c r="B20" s="12">
        <v>4</v>
      </c>
      <c r="C20" s="10">
        <v>2.0609629399999999E-2</v>
      </c>
      <c r="D20" s="10">
        <v>5.5116664000000003E-3</v>
      </c>
      <c r="E20" s="10">
        <v>1.2332812199999999E-2</v>
      </c>
      <c r="F20" s="10">
        <v>6.3297820000000004E-4</v>
      </c>
      <c r="G20" s="10">
        <v>1.2634239999999999E-4</v>
      </c>
    </row>
    <row r="21" spans="1:7" ht="17.100000000000001" customHeight="1" x14ac:dyDescent="0.25">
      <c r="A21" s="11">
        <v>44597</v>
      </c>
      <c r="B21" s="12">
        <v>5</v>
      </c>
      <c r="C21" s="10">
        <v>1.64741848E-2</v>
      </c>
      <c r="D21" s="10">
        <v>5.5637982000000001E-3</v>
      </c>
      <c r="E21" s="10">
        <v>1.0316613299999999E-2</v>
      </c>
      <c r="F21" s="10">
        <v>6.917224E-4</v>
      </c>
      <c r="G21" s="10">
        <v>2.608582E-4</v>
      </c>
    </row>
    <row r="22" spans="1:7" ht="17.100000000000001" customHeight="1" x14ac:dyDescent="0.25">
      <c r="A22" s="11">
        <v>44604</v>
      </c>
      <c r="B22" s="12">
        <v>6</v>
      </c>
      <c r="C22" s="10">
        <v>1.2949115400000001E-2</v>
      </c>
      <c r="D22" s="10">
        <v>4.1591320000000003E-3</v>
      </c>
      <c r="E22" s="10">
        <v>1.12897708E-2</v>
      </c>
      <c r="F22" s="10">
        <v>1.2865049999999999E-4</v>
      </c>
      <c r="G22" s="10">
        <v>3.9989339999999999E-4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0</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2.044154E-4</v>
      </c>
    </row>
    <row r="28" spans="1:7" ht="17.100000000000001" customHeight="1" x14ac:dyDescent="0.25">
      <c r="A28" s="11">
        <v>44646</v>
      </c>
      <c r="B28" s="12">
        <v>12</v>
      </c>
      <c r="C28" s="10">
        <v>7.9423715999999995E-3</v>
      </c>
      <c r="D28" s="10">
        <v>6.5934065999999998E-3</v>
      </c>
      <c r="E28" s="10">
        <v>7.6689851999999998E-3</v>
      </c>
      <c r="F28" s="10">
        <v>1.7537710000000001E-4</v>
      </c>
      <c r="G28" s="10">
        <v>0</v>
      </c>
    </row>
    <row r="29" spans="1:7" ht="17.100000000000001" customHeight="1" x14ac:dyDescent="0.25">
      <c r="A29" s="11">
        <v>44653</v>
      </c>
      <c r="B29" s="12">
        <v>13</v>
      </c>
      <c r="C29" s="10">
        <v>5.2940063999999997E-3</v>
      </c>
      <c r="D29" s="10">
        <v>6.0818282000000001E-3</v>
      </c>
      <c r="E29" s="10">
        <v>4.9751244000000002E-3</v>
      </c>
      <c r="F29" s="10">
        <v>5.2938059999999996E-4</v>
      </c>
      <c r="G29" s="10">
        <v>5.8513749999999996E-4</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1.8907169999999999E-4</v>
      </c>
      <c r="G34" s="10" t="s">
        <v>66</v>
      </c>
    </row>
    <row r="35" spans="1:7" ht="17.100000000000001" customHeight="1" x14ac:dyDescent="0.25">
      <c r="A35" s="13">
        <v>44695</v>
      </c>
      <c r="B35" s="12">
        <v>19</v>
      </c>
      <c r="C35" s="10">
        <v>6.1425059999999998E-4</v>
      </c>
      <c r="D35" s="10">
        <v>8.075914E-4</v>
      </c>
      <c r="E35" s="10">
        <v>1.7847579999999999E-4</v>
      </c>
      <c r="F35" s="10">
        <v>1.9264109999999999E-4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1.922707E-4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3.2331070000000001E-4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QFYIw9itjVqAArYzR3mbBIPsaFcRhqiYqSzkGPqB8acrsHga6KXRRYBdRtwBduKNY0yPAAoiiQxGM9DweufWLQ==" saltValue="WZWOcww+1Kh2BUs3g+ByPg=="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7</v>
      </c>
      <c r="D8" s="27">
        <v>5</v>
      </c>
      <c r="E8" s="27">
        <v>24</v>
      </c>
    </row>
    <row r="9" spans="1:5" ht="17.100000000000001" customHeight="1" x14ac:dyDescent="0.25"/>
  </sheetData>
  <sheetProtection algorithmName="SHA-512" hashValue="JrgfT0okFCmFlTyNUSp33RMqwG0mfUBQGyWevw00CCHCFnl48BhUxeedAp8kk7egLv4ECe8ROFydOUcFvvA89w==" saltValue="N03bYg9I/ZlkvhXxr8dOp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5.8920819000000003E-3</v>
      </c>
    </row>
    <row r="20" spans="1:7" ht="17.100000000000001" customHeight="1" x14ac:dyDescent="0.25">
      <c r="A20" s="11">
        <v>44590</v>
      </c>
      <c r="B20" s="12">
        <v>4</v>
      </c>
      <c r="C20" s="10">
        <v>0.23121038329999999</v>
      </c>
      <c r="D20" s="10">
        <v>0.19153225809999999</v>
      </c>
      <c r="E20" s="10">
        <v>0.3201160542</v>
      </c>
      <c r="F20" s="10">
        <v>1.403509E-4</v>
      </c>
      <c r="G20" s="10">
        <v>6.9970845000000004E-3</v>
      </c>
    </row>
    <row r="21" spans="1:7" ht="17.100000000000001" customHeight="1" x14ac:dyDescent="0.25">
      <c r="A21" s="11">
        <v>44597</v>
      </c>
      <c r="B21" s="12">
        <v>5</v>
      </c>
      <c r="C21" s="10">
        <v>0.20921579849999999</v>
      </c>
      <c r="D21" s="10">
        <v>0.2006030151</v>
      </c>
      <c r="E21" s="10">
        <v>0.30582326589999997</v>
      </c>
      <c r="F21" s="10">
        <v>5.7937430000000001E-4</v>
      </c>
      <c r="G21" s="10">
        <v>5.4527428999999999E-3</v>
      </c>
    </row>
    <row r="22" spans="1:7" ht="17.100000000000001" customHeight="1" x14ac:dyDescent="0.25">
      <c r="A22" s="11">
        <v>44604</v>
      </c>
      <c r="B22" s="12">
        <v>6</v>
      </c>
      <c r="C22" s="10">
        <v>0.1927542314</v>
      </c>
      <c r="D22" s="10">
        <v>0.17596034699999999</v>
      </c>
      <c r="E22" s="10">
        <v>0.2715517241</v>
      </c>
      <c r="F22" s="10">
        <v>6.1986669999999997E-4</v>
      </c>
      <c r="G22" s="10">
        <v>5.9902658000000001E-3</v>
      </c>
    </row>
    <row r="23" spans="1:7" ht="17.100000000000001" customHeight="1" x14ac:dyDescent="0.25">
      <c r="A23" s="11">
        <v>44611</v>
      </c>
      <c r="B23" s="12">
        <v>7</v>
      </c>
      <c r="C23" s="10">
        <v>0.18253355960000001</v>
      </c>
      <c r="D23" s="10">
        <v>0.20012442969999999</v>
      </c>
      <c r="E23" s="10">
        <v>0.28272175669999999</v>
      </c>
      <c r="F23" s="10">
        <v>1.1166055000000001E-3</v>
      </c>
      <c r="G23" s="10">
        <v>7.4165637E-3</v>
      </c>
    </row>
    <row r="24" spans="1:7" ht="17.100000000000001" customHeight="1" x14ac:dyDescent="0.25">
      <c r="A24" s="11">
        <v>44618</v>
      </c>
      <c r="B24" s="12">
        <v>8</v>
      </c>
      <c r="C24" s="10">
        <v>0.18224474469999999</v>
      </c>
      <c r="D24" s="10">
        <v>0.20882523710000001</v>
      </c>
      <c r="E24" s="10">
        <v>0.26544129820000001</v>
      </c>
      <c r="F24" s="10">
        <v>4.6540489999999997E-4</v>
      </c>
      <c r="G24" s="10">
        <v>1.09299741E-2</v>
      </c>
    </row>
    <row r="25" spans="1:7" ht="17.100000000000001" customHeight="1" x14ac:dyDescent="0.25">
      <c r="A25" s="11">
        <v>44625</v>
      </c>
      <c r="B25" s="12">
        <v>9</v>
      </c>
      <c r="C25" s="10">
        <v>0.2199742505</v>
      </c>
      <c r="D25" s="10">
        <v>0.26973340299999998</v>
      </c>
      <c r="E25" s="10">
        <v>0.2343376375</v>
      </c>
      <c r="F25" s="10">
        <v>5.9692580000000005E-4</v>
      </c>
      <c r="G25" s="10">
        <v>1.74695606E-2</v>
      </c>
    </row>
    <row r="26" spans="1:7" ht="17.100000000000001" customHeight="1" x14ac:dyDescent="0.25">
      <c r="A26" s="11">
        <v>44632</v>
      </c>
      <c r="B26" s="12">
        <v>10</v>
      </c>
      <c r="C26" s="10">
        <v>0.2399559714</v>
      </c>
      <c r="D26" s="10">
        <v>0.25932320440000001</v>
      </c>
      <c r="E26" s="10">
        <v>0.1935787001</v>
      </c>
      <c r="F26" s="10">
        <v>3.158061E-4</v>
      </c>
      <c r="G26" s="10">
        <v>2.11970075E-2</v>
      </c>
    </row>
    <row r="27" spans="1:7" ht="17.100000000000001" customHeight="1" x14ac:dyDescent="0.25">
      <c r="A27" s="11">
        <v>44639</v>
      </c>
      <c r="B27" s="12">
        <v>11</v>
      </c>
      <c r="C27" s="10">
        <v>0.2135072012</v>
      </c>
      <c r="D27" s="10">
        <v>0.24639971899999999</v>
      </c>
      <c r="E27" s="10">
        <v>9.8759761099999996E-2</v>
      </c>
      <c r="F27" s="10">
        <v>8.0256819999999999E-4</v>
      </c>
      <c r="G27" s="10">
        <v>2.8709731299999999E-2</v>
      </c>
    </row>
    <row r="28" spans="1:7" ht="17.100000000000001" customHeight="1" x14ac:dyDescent="0.25">
      <c r="A28" s="11">
        <v>44646</v>
      </c>
      <c r="B28" s="12">
        <v>12</v>
      </c>
      <c r="C28" s="10">
        <v>0.19079711830000001</v>
      </c>
      <c r="D28" s="10">
        <v>0.26329068300000003</v>
      </c>
      <c r="E28" s="10">
        <v>3.6345280200000003E-2</v>
      </c>
      <c r="F28" s="10">
        <v>3.3200530000000001E-4</v>
      </c>
      <c r="G28" s="10">
        <v>4.2806565800000002E-2</v>
      </c>
    </row>
    <row r="29" spans="1:7" ht="17.100000000000001" customHeight="1" x14ac:dyDescent="0.25">
      <c r="A29" s="11">
        <v>44653</v>
      </c>
      <c r="B29" s="12">
        <v>13</v>
      </c>
      <c r="C29" s="10">
        <v>0.13757354999999999</v>
      </c>
      <c r="D29" s="10">
        <v>0.21551387259999999</v>
      </c>
      <c r="E29" s="10">
        <v>9.5541401000000005E-3</v>
      </c>
      <c r="F29" s="10">
        <v>0</v>
      </c>
      <c r="G29" s="10">
        <v>4.5781309100000001E-2</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RxB8zBBWuvaQmAL3ZDbMd7WTeWqfMb1ZJceSbtw1cHJpGVqWo88RXjclSYSqhOePtAsR4XONKpqEPf+KtezP8A==" saltValue="F8VDZ7UHYoAZxGKak+xZN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81</v>
      </c>
      <c r="E14" s="12">
        <v>0</v>
      </c>
      <c r="F14" s="12">
        <v>5</v>
      </c>
      <c r="G14" s="12">
        <v>0</v>
      </c>
      <c r="H14" s="12">
        <v>0</v>
      </c>
      <c r="I14" s="12">
        <v>0</v>
      </c>
    </row>
    <row r="15" spans="1:9" ht="17.100000000000001" customHeight="1" x14ac:dyDescent="0.25">
      <c r="A15" s="11">
        <v>44555</v>
      </c>
      <c r="B15" s="12">
        <v>51</v>
      </c>
      <c r="C15" s="12">
        <v>0</v>
      </c>
      <c r="D15" s="12">
        <v>29</v>
      </c>
      <c r="E15" s="12">
        <v>0</v>
      </c>
      <c r="F15" s="12">
        <v>1</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18</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27</v>
      </c>
      <c r="E22" s="12">
        <v>0</v>
      </c>
      <c r="F22" s="12">
        <v>1</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24</v>
      </c>
      <c r="E26" s="12">
        <v>0</v>
      </c>
      <c r="F26" s="12">
        <v>1</v>
      </c>
      <c r="G26" s="12">
        <v>0</v>
      </c>
      <c r="H26" s="12">
        <v>0</v>
      </c>
      <c r="I26" s="12">
        <v>0</v>
      </c>
    </row>
    <row r="27" spans="1:9" ht="17.100000000000001" customHeight="1" x14ac:dyDescent="0.25">
      <c r="A27" s="11">
        <v>44639</v>
      </c>
      <c r="B27" s="12">
        <v>11</v>
      </c>
      <c r="C27" s="12">
        <v>0</v>
      </c>
      <c r="D27" s="12">
        <v>10</v>
      </c>
      <c r="E27" s="12">
        <v>0</v>
      </c>
      <c r="F27" s="12">
        <v>5</v>
      </c>
      <c r="G27" s="12">
        <v>0</v>
      </c>
      <c r="H27" s="12">
        <v>0</v>
      </c>
      <c r="I27" s="12">
        <v>0</v>
      </c>
    </row>
    <row r="28" spans="1:9" ht="17.100000000000001" customHeight="1" x14ac:dyDescent="0.25">
      <c r="A28" s="11">
        <v>44646</v>
      </c>
      <c r="B28" s="12">
        <v>12</v>
      </c>
      <c r="C28" s="12">
        <v>0</v>
      </c>
      <c r="D28" s="12">
        <v>40</v>
      </c>
      <c r="E28" s="12">
        <v>0</v>
      </c>
      <c r="F28" s="12">
        <v>2</v>
      </c>
      <c r="G28" s="12">
        <v>0</v>
      </c>
      <c r="H28" s="12">
        <v>0</v>
      </c>
      <c r="I28" s="12">
        <v>0</v>
      </c>
    </row>
    <row r="29" spans="1:9" ht="17.100000000000001" customHeight="1" x14ac:dyDescent="0.25">
      <c r="A29" s="11">
        <v>44653</v>
      </c>
      <c r="B29" s="12">
        <v>13</v>
      </c>
      <c r="C29" s="12">
        <v>0</v>
      </c>
      <c r="D29" s="12">
        <v>36</v>
      </c>
      <c r="E29" s="12">
        <v>0</v>
      </c>
      <c r="F29" s="12">
        <v>18</v>
      </c>
      <c r="G29" s="12">
        <v>0</v>
      </c>
      <c r="H29" s="12">
        <v>0</v>
      </c>
      <c r="I29" s="12">
        <v>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wktt8E+OjPhn/2GCiBWuupIIK9Hik3aKxYkFXIN6QZmioQwgxjoWS+/h+YTnYyzYer7CHT6u2cukG+eOiIU3rg==" saltValue="wj9v27H1yBVNEx1rYZ4Fb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0</v>
      </c>
      <c r="C80" s="12">
        <v>0</v>
      </c>
      <c r="D80" s="12">
        <v>0</v>
      </c>
    </row>
    <row r="81" spans="1:4" ht="17.100000000000001" customHeight="1" x14ac:dyDescent="0.25">
      <c r="A81" s="9">
        <v>44646</v>
      </c>
      <c r="B81" s="12">
        <v>1</v>
      </c>
      <c r="C81" s="12">
        <v>0</v>
      </c>
      <c r="D81" s="12">
        <v>1</v>
      </c>
    </row>
    <row r="82" spans="1:4" ht="17.100000000000001" customHeight="1" x14ac:dyDescent="0.25">
      <c r="A82" s="9">
        <v>44653</v>
      </c>
      <c r="B82" s="12">
        <v>0</v>
      </c>
      <c r="C82" s="12">
        <v>0</v>
      </c>
      <c r="D82" s="12">
        <v>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1yoEzQZK38oV+T9lajU2lSt7d97qzMfUXum/H6drckygQs6fr4s0y4vvr1daB+0IYWZqHMC1fFrp2oV29M2jMw==" saltValue="SjnqAFFEflAof0me07fAx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4.1558921E-3</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XA0Z0+9obFR/T1EwpDFhzCIu040rw9lkknjw5F4wfHr6ej0bI1Lr/vTQykAH9eCtKulOX+o1CKVn2RmZIeuSg==" saltValue="jRNjhQ7sBC7DOHskpjxEM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25</v>
      </c>
      <c r="E22" s="12">
        <v>1</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0</v>
      </c>
      <c r="E29" s="12">
        <v>0</v>
      </c>
      <c r="F29" s="12">
        <v>0</v>
      </c>
      <c r="G29" s="12">
        <v>0</v>
      </c>
      <c r="H29" s="12">
        <v>0</v>
      </c>
      <c r="I29" s="10">
        <v>4.08163265E-2</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aGPODOzijSZVcJ4a1Kbkni3NhFG5UZz2GwO33It+7f/sOItaPeKB07ZCPT+1UHYwMJ1ka26mh/H2yGi0EwblkA==" saltValue="YEvCNMRXsKWT8cqYbGjuZ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6.4881565399999994E-2</v>
      </c>
    </row>
    <row r="20" spans="1:7" ht="17.100000000000001" customHeight="1" x14ac:dyDescent="0.25">
      <c r="A20" s="11">
        <v>44590</v>
      </c>
      <c r="B20" s="12">
        <v>4</v>
      </c>
      <c r="C20" s="10">
        <v>0.15867225970000001</v>
      </c>
      <c r="D20" s="10">
        <v>0.1531370038</v>
      </c>
      <c r="E20" s="10">
        <v>0.1244340097</v>
      </c>
      <c r="F20" s="10">
        <v>0</v>
      </c>
      <c r="G20" s="10">
        <v>4.8111190300000002E-2</v>
      </c>
    </row>
    <row r="21" spans="1:7" ht="17.100000000000001" customHeight="1" x14ac:dyDescent="0.25">
      <c r="A21" s="11">
        <v>44597</v>
      </c>
      <c r="B21" s="12">
        <v>5</v>
      </c>
      <c r="C21" s="10">
        <v>0.164410058</v>
      </c>
      <c r="D21" s="10">
        <v>0.16110108300000001</v>
      </c>
      <c r="E21" s="10">
        <v>0.12945650450000001</v>
      </c>
      <c r="F21" s="10">
        <v>0</v>
      </c>
      <c r="G21" s="10">
        <v>4.1495480699999997E-2</v>
      </c>
    </row>
    <row r="22" spans="1:7" ht="17.100000000000001" customHeight="1" x14ac:dyDescent="0.25">
      <c r="A22" s="11">
        <v>44604</v>
      </c>
      <c r="B22" s="12">
        <v>6</v>
      </c>
      <c r="C22" s="10">
        <v>0.1688379364</v>
      </c>
      <c r="D22" s="10">
        <v>0.1836458098</v>
      </c>
      <c r="E22" s="10">
        <v>0.1214937759</v>
      </c>
      <c r="F22" s="10">
        <v>0</v>
      </c>
      <c r="G22" s="10">
        <v>3.4193998599999997E-2</v>
      </c>
    </row>
    <row r="23" spans="1:7" ht="17.100000000000001" customHeight="1" x14ac:dyDescent="0.25">
      <c r="A23" s="11">
        <v>44611</v>
      </c>
      <c r="B23" s="12">
        <v>7</v>
      </c>
      <c r="C23" s="10">
        <v>0.16093719989999999</v>
      </c>
      <c r="D23" s="10">
        <v>0.17537721410000001</v>
      </c>
      <c r="E23" s="10">
        <v>0.12775919729999999</v>
      </c>
      <c r="F23" s="10">
        <v>4.7192069999999999E-4</v>
      </c>
      <c r="G23" s="10">
        <v>3.1783276499999999E-2</v>
      </c>
    </row>
    <row r="24" spans="1:7" ht="17.100000000000001" customHeight="1" x14ac:dyDescent="0.25">
      <c r="A24" s="11">
        <v>44618</v>
      </c>
      <c r="B24" s="12">
        <v>8</v>
      </c>
      <c r="C24" s="10">
        <v>0.15462261990000001</v>
      </c>
      <c r="D24" s="10">
        <v>0.16710983839999999</v>
      </c>
      <c r="E24" s="10">
        <v>0.1216006216</v>
      </c>
      <c r="F24" s="10">
        <v>9.3457939999999997E-4</v>
      </c>
      <c r="G24" s="10">
        <v>2.8654578E-2</v>
      </c>
    </row>
    <row r="25" spans="1:7" ht="17.100000000000001" customHeight="1" x14ac:dyDescent="0.25">
      <c r="A25" s="11">
        <v>44625</v>
      </c>
      <c r="B25" s="12">
        <v>9</v>
      </c>
      <c r="C25" s="10">
        <v>0.1225269784</v>
      </c>
      <c r="D25" s="10">
        <v>0.12712951089999999</v>
      </c>
      <c r="E25" s="10">
        <v>0.10171658140000001</v>
      </c>
      <c r="F25" s="10">
        <v>4.5787550000000001E-4</v>
      </c>
      <c r="G25" s="10">
        <v>2.1692439899999999E-2</v>
      </c>
    </row>
    <row r="26" spans="1:7" ht="17.100000000000001" customHeight="1" x14ac:dyDescent="0.25">
      <c r="A26" s="11">
        <v>44632</v>
      </c>
      <c r="B26" s="12">
        <v>10</v>
      </c>
      <c r="C26" s="10">
        <v>0.1039106145</v>
      </c>
      <c r="D26" s="10">
        <v>0.13273001509999999</v>
      </c>
      <c r="E26" s="10">
        <v>8.6203819400000006E-2</v>
      </c>
      <c r="F26" s="10">
        <v>4.597701E-4</v>
      </c>
      <c r="G26" s="10">
        <v>1.6018795400000001E-2</v>
      </c>
    </row>
    <row r="27" spans="1:7" ht="17.100000000000001" customHeight="1" x14ac:dyDescent="0.25">
      <c r="A27" s="11">
        <v>44639</v>
      </c>
      <c r="B27" s="12">
        <v>11</v>
      </c>
      <c r="C27" s="10">
        <v>9.0146247900000004E-2</v>
      </c>
      <c r="D27" s="10">
        <v>0.117251967</v>
      </c>
      <c r="E27" s="10">
        <v>6.3060016900000002E-2</v>
      </c>
      <c r="F27" s="10">
        <v>4.728132E-4</v>
      </c>
      <c r="G27" s="10">
        <v>1.48713826E-2</v>
      </c>
    </row>
    <row r="28" spans="1:7" ht="17.100000000000001" customHeight="1" x14ac:dyDescent="0.25">
      <c r="A28" s="11">
        <v>44646</v>
      </c>
      <c r="B28" s="12">
        <v>12</v>
      </c>
      <c r="C28" s="10">
        <v>9.4065281900000006E-2</v>
      </c>
      <c r="D28" s="10">
        <v>9.3320235799999998E-2</v>
      </c>
      <c r="E28" s="10">
        <v>5.8607021500000002E-2</v>
      </c>
      <c r="F28" s="10">
        <v>1.9175455000000001E-3</v>
      </c>
      <c r="G28" s="10">
        <v>1.77846511E-2</v>
      </c>
    </row>
    <row r="29" spans="1:7" ht="17.100000000000001" customHeight="1" x14ac:dyDescent="0.25">
      <c r="A29" s="11">
        <v>44653</v>
      </c>
      <c r="B29" s="12">
        <v>13</v>
      </c>
      <c r="C29" s="10">
        <v>7.4631975399999995E-2</v>
      </c>
      <c r="D29" s="10">
        <v>7.3963232200000006E-2</v>
      </c>
      <c r="E29" s="10">
        <v>4.1594454099999997E-2</v>
      </c>
      <c r="F29" s="10">
        <v>0</v>
      </c>
      <c r="G29" s="10">
        <v>1.60614525E-2</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5HTcKtxg3wMt5hJDaFYBhmpZRRLNUtPbBWMXJtHjEi4vpjYeA4rKaSGlB5lXPi9U7rWDEXjbEpIWn+Zw06HyQQ==" saltValue="yYHzOUZSimQrNgrk5bZyP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1.81711606E-2</v>
      </c>
      <c r="D19" s="10">
        <v>1.23094959E-2</v>
      </c>
      <c r="E19" s="10">
        <v>1.6381766400000001E-2</v>
      </c>
      <c r="F19" s="10">
        <v>3.1066823E-2</v>
      </c>
      <c r="G19" s="10">
        <v>8.2649472500000001E-2</v>
      </c>
    </row>
    <row r="20" spans="1:7" ht="17.100000000000001" customHeight="1" x14ac:dyDescent="0.25">
      <c r="A20" s="11">
        <v>44590</v>
      </c>
      <c r="B20" s="12">
        <v>4</v>
      </c>
      <c r="C20" s="10">
        <v>9.6582466999999995E-3</v>
      </c>
      <c r="D20" s="10">
        <v>1.26300149E-2</v>
      </c>
      <c r="E20" s="10">
        <v>1.6620498599999999E-2</v>
      </c>
      <c r="F20" s="10">
        <v>2.0802377399999999E-2</v>
      </c>
      <c r="G20" s="10">
        <v>6.1664190200000003E-2</v>
      </c>
    </row>
    <row r="21" spans="1:7" ht="17.100000000000001" customHeight="1" x14ac:dyDescent="0.25">
      <c r="A21" s="11">
        <v>44597</v>
      </c>
      <c r="B21" s="12">
        <v>5</v>
      </c>
      <c r="C21" s="10">
        <v>7.8260870000000007E-3</v>
      </c>
      <c r="D21" s="10">
        <v>1.2173913E-2</v>
      </c>
      <c r="E21" s="10">
        <v>2.0408163300000001E-2</v>
      </c>
      <c r="F21" s="10">
        <v>2.8695652200000001E-2</v>
      </c>
      <c r="G21" s="10">
        <v>8.6086956500000006E-2</v>
      </c>
    </row>
    <row r="22" spans="1:7" ht="17.100000000000001" customHeight="1" x14ac:dyDescent="0.25">
      <c r="A22" s="11">
        <v>44604</v>
      </c>
      <c r="B22" s="12">
        <v>6</v>
      </c>
      <c r="C22" s="10">
        <v>1.2205754100000001E-2</v>
      </c>
      <c r="D22" s="10">
        <v>2.0052310399999999E-2</v>
      </c>
      <c r="E22" s="10">
        <v>2.59459459E-2</v>
      </c>
      <c r="F22" s="10">
        <v>3.4001743700000003E-2</v>
      </c>
      <c r="G22" s="10">
        <v>0.1159546643</v>
      </c>
    </row>
    <row r="23" spans="1:7" ht="17.100000000000001" customHeight="1" x14ac:dyDescent="0.25">
      <c r="A23" s="11">
        <v>44611</v>
      </c>
      <c r="B23" s="12">
        <v>7</v>
      </c>
      <c r="C23" s="10">
        <v>1.21163166E-2</v>
      </c>
      <c r="D23" s="10">
        <v>2.9079159899999998E-2</v>
      </c>
      <c r="E23" s="10">
        <v>2.0140986900000001E-2</v>
      </c>
      <c r="F23" s="10">
        <v>3.7156704399999997E-2</v>
      </c>
      <c r="G23" s="10">
        <v>0.15105008079999999</v>
      </c>
    </row>
    <row r="24" spans="1:7" ht="17.100000000000001" customHeight="1" x14ac:dyDescent="0.25">
      <c r="A24" s="11">
        <v>44618</v>
      </c>
      <c r="B24" s="12">
        <v>8</v>
      </c>
      <c r="C24" s="10">
        <v>7.4750831E-3</v>
      </c>
      <c r="D24" s="10">
        <v>2.3255814E-2</v>
      </c>
      <c r="E24" s="10">
        <v>2.6511134700000001E-2</v>
      </c>
      <c r="F24" s="10">
        <v>4.1528239199999997E-2</v>
      </c>
      <c r="G24" s="10">
        <v>0.21179401989999999</v>
      </c>
    </row>
    <row r="25" spans="1:7" ht="17.100000000000001" customHeight="1" x14ac:dyDescent="0.25">
      <c r="A25" s="11">
        <v>44625</v>
      </c>
      <c r="B25" s="12">
        <v>9</v>
      </c>
      <c r="C25" s="10">
        <v>9.4178082000000007E-3</v>
      </c>
      <c r="D25" s="10">
        <v>3.1678082199999999E-2</v>
      </c>
      <c r="E25" s="10">
        <v>3.2769555999999998E-2</v>
      </c>
      <c r="F25" s="10">
        <v>3.7671232899999997E-2</v>
      </c>
      <c r="G25" s="10">
        <v>0.23972602740000001</v>
      </c>
    </row>
    <row r="26" spans="1:7" ht="17.100000000000001" customHeight="1" x14ac:dyDescent="0.25">
      <c r="A26" s="11">
        <v>44632</v>
      </c>
      <c r="B26" s="12">
        <v>10</v>
      </c>
      <c r="C26" s="10">
        <v>1.9247594100000001E-2</v>
      </c>
      <c r="D26" s="10">
        <v>3.1496062999999998E-2</v>
      </c>
      <c r="E26" s="10">
        <v>4.2529989099999999E-2</v>
      </c>
      <c r="F26" s="10">
        <v>3.7620297499999997E-2</v>
      </c>
      <c r="G26" s="10">
        <v>0.27909011369999998</v>
      </c>
    </row>
    <row r="27" spans="1:7" ht="17.100000000000001" customHeight="1" x14ac:dyDescent="0.25">
      <c r="A27" s="11">
        <v>44639</v>
      </c>
      <c r="B27" s="12">
        <v>11</v>
      </c>
      <c r="C27" s="10">
        <v>1.3877551E-2</v>
      </c>
      <c r="D27" s="10">
        <v>2.7755102E-2</v>
      </c>
      <c r="E27" s="10">
        <v>5.2361396300000002E-2</v>
      </c>
      <c r="F27" s="10">
        <v>5.8775510199999999E-2</v>
      </c>
      <c r="G27" s="10">
        <v>0.24897959180000001</v>
      </c>
    </row>
    <row r="28" spans="1:7" ht="17.100000000000001" customHeight="1" x14ac:dyDescent="0.25">
      <c r="A28" s="11">
        <v>44646</v>
      </c>
      <c r="B28" s="12">
        <v>12</v>
      </c>
      <c r="C28" s="10">
        <v>1.12E-2</v>
      </c>
      <c r="D28" s="10">
        <v>2.8799999999999999E-2</v>
      </c>
      <c r="E28" s="10">
        <v>6.2811565299999997E-2</v>
      </c>
      <c r="F28" s="10">
        <v>3.7600000000000001E-2</v>
      </c>
      <c r="G28" s="10">
        <v>0.25600000000000001</v>
      </c>
    </row>
    <row r="29" spans="1:7" ht="17.100000000000001" customHeight="1" x14ac:dyDescent="0.25">
      <c r="A29" s="11">
        <v>44653</v>
      </c>
      <c r="B29" s="12">
        <v>13</v>
      </c>
      <c r="C29" s="10">
        <v>2.2050716599999999E-2</v>
      </c>
      <c r="D29" s="10">
        <v>3.52811466E-2</v>
      </c>
      <c r="E29" s="10">
        <v>7.5308641999999995E-2</v>
      </c>
      <c r="F29" s="10">
        <v>4.1896361600000001E-2</v>
      </c>
      <c r="G29" s="10">
        <v>0.23814773980000001</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Onml9jK6RFxCWG2QrwO3SMjSbb+SosWBFV5g4MOxuk/faD7tQs7esf/32Y2wgdBNVEc2L/adjNICNELA1PRPkg==" saltValue="sTmyRk3xUsGdamauxDpa4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W/olfoqBa+t5WObHn21NhchKWB36NGsNUAeaUws0FPH7HKdibbdJY7vdAlSiEHFbR4O6GaqA5jlwGIU4y6uOpg==" saltValue="zzVzlyOoKd18fIfPuXBmV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LXqIbZ8sKUOoLaca3t3yRZhXT6EI+7T5+PGZm9kvqbrN7mjNsSguskqYfHhEMgMU88EFL5wOe1YikamTXMgFDw==" saltValue="x5LybQkqE/WwDZZPkekqP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1.13708427E-2</v>
      </c>
      <c r="C231" s="10">
        <v>2.9401367099999999E-2</v>
      </c>
      <c r="D231" s="10">
        <v>3.4352267300000003E-2</v>
      </c>
    </row>
    <row r="232" spans="1:4" ht="17.100000000000001" customHeight="1" x14ac:dyDescent="0.25">
      <c r="A232" s="9">
        <v>44611</v>
      </c>
      <c r="B232" s="10">
        <v>9.9511896000000002E-3</v>
      </c>
      <c r="C232" s="10">
        <v>2.9324584300000001E-2</v>
      </c>
      <c r="D232" s="10">
        <v>3.4275484500000002E-2</v>
      </c>
    </row>
    <row r="233" spans="1:4" ht="17.100000000000001" customHeight="1" x14ac:dyDescent="0.25">
      <c r="A233" s="9">
        <v>44618</v>
      </c>
      <c r="B233" s="10">
        <v>9.5828010000000002E-3</v>
      </c>
      <c r="C233" s="10">
        <v>2.9132404300000001E-2</v>
      </c>
      <c r="D233" s="10">
        <v>3.4083304500000002E-2</v>
      </c>
    </row>
    <row r="234" spans="1:4" ht="17.100000000000001" customHeight="1" x14ac:dyDescent="0.25">
      <c r="A234" s="9">
        <v>44625</v>
      </c>
      <c r="B234" s="10">
        <v>1.0741120200000001E-2</v>
      </c>
      <c r="C234" s="10">
        <v>2.8827809199999999E-2</v>
      </c>
      <c r="D234" s="10">
        <v>3.3778709400000002E-2</v>
      </c>
    </row>
    <row r="235" spans="1:4" ht="17.100000000000001" customHeight="1" x14ac:dyDescent="0.25">
      <c r="A235" s="9">
        <v>44632</v>
      </c>
      <c r="B235" s="10">
        <v>1.096861E-2</v>
      </c>
      <c r="C235" s="10">
        <v>2.84154093E-2</v>
      </c>
      <c r="D235" s="10">
        <v>3.3366309500000003E-2</v>
      </c>
    </row>
    <row r="236" spans="1:4" ht="17.100000000000001" customHeight="1" x14ac:dyDescent="0.25">
      <c r="A236" s="9">
        <v>44639</v>
      </c>
      <c r="B236" s="10">
        <v>1.15311341E-2</v>
      </c>
      <c r="C236" s="10">
        <v>2.7901376200000001E-2</v>
      </c>
      <c r="D236" s="10">
        <v>3.2852276299999997E-2</v>
      </c>
    </row>
    <row r="237" spans="1:4" ht="17.100000000000001" customHeight="1" x14ac:dyDescent="0.25">
      <c r="A237" s="9">
        <v>44646</v>
      </c>
      <c r="B237" s="10">
        <v>1.28327874E-2</v>
      </c>
      <c r="C237" s="10">
        <v>2.7293353199999999E-2</v>
      </c>
      <c r="D237" s="10">
        <v>3.2244253399999999E-2</v>
      </c>
    </row>
    <row r="238" spans="1:4" ht="17.100000000000001" customHeight="1" x14ac:dyDescent="0.25">
      <c r="A238" s="9">
        <v>44653</v>
      </c>
      <c r="B238" s="10">
        <v>1.26891965E-2</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9pJ+rf+sahqLpTKubk3kQgoQINIfF7QpFPor+q0i1WHrqb4KuunenklJ3JraFhxjMF/ccYhTVaCysJRBgmGBPw==" saltValue="6tJO0KUydXZQLP7rSvWe/Q=="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4.765309E-4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2.4734110000000002E-4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2.3917719999999999E-4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4.8971599999999996E-4</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FJp0vX06o3gJkexs2yx8tBYDT2V/MGM5Iok00F/4UqTxU14QiHCZCVZhWZr2NehVEIz732yTE8kfuH8KeOdzpA==" saltValue="Mi+GAFnA/mA6LmNltNJanQ=="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25</v>
      </c>
      <c r="B4" s="22">
        <v>3</v>
      </c>
      <c r="C4" s="22">
        <v>0</v>
      </c>
    </row>
    <row r="5" spans="1:3" ht="17.100000000000001" customHeight="1" x14ac:dyDescent="0.25"/>
  </sheetData>
  <sheetProtection algorithmName="SHA-512" hashValue="zzLajktikVQcMSgbes1SaicHjPQ0AmhgeSWuNpAdJkDRYEnDiDnuu4gu1FNgPnNjCtoRrddcBL4r/SkMyn2WLQ==" saltValue="Y4MD422fE7V5G0YsuGwcz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2</v>
      </c>
      <c r="D6" s="22">
        <v>5</v>
      </c>
      <c r="E6" s="22">
        <v>17</v>
      </c>
    </row>
    <row r="7" spans="1:5" ht="17.100000000000001" customHeight="1" x14ac:dyDescent="0.25"/>
  </sheetData>
  <sheetProtection algorithmName="SHA-512" hashValue="yADqdY99e4ShFchKW5kqqj1tVKjXG8IDdusnFzyk3DZUsssOUBzBeR/8OWfBqGFiVmycmDYoivRmfbqad71jFA==" saltValue="shmx8yFldnes8omSKT4Nr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5.3500755029409999E-2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0.10700151005881001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5.3500755029409999E-2</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8LzO41RVi3wRxj/1O9wGMsbJC/mwmPrz0LjblfodhhYnk35yl3xNOagbvmy5p3YS9bK2TKndGT8LLtqFfN21jw==" saltValue="yFR3OQgVPh+E+qiLfNtUv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0</v>
      </c>
      <c r="D25" s="12">
        <v>0</v>
      </c>
      <c r="E25" s="12">
        <v>0</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0</v>
      </c>
      <c r="D28" s="12">
        <v>0</v>
      </c>
      <c r="E28" s="12">
        <v>0</v>
      </c>
    </row>
    <row r="29" spans="1:5" ht="17.100000000000001" customHeight="1" x14ac:dyDescent="0.25">
      <c r="A29" s="11">
        <v>44653</v>
      </c>
      <c r="B29" s="12">
        <v>13</v>
      </c>
      <c r="C29" s="12">
        <v>0</v>
      </c>
      <c r="D29" s="12">
        <v>1</v>
      </c>
      <c r="E29" s="12">
        <v>1</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07VHo0TYZrhjWXbAvqvRd7DiiTDGw0dWnCJv3K0s4a0nkvTgxlWcqxdxMFOoRBQmzFUkQlr7c0xUoxzYhLu2yQ==" saltValue="9O16nGt9Smp4gRcN/fyEL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6A34F3D-3B33-468D-A092-0C7B5ABF1F13}"/>
</file>

<file path=customXml/itemProps2.xml><?xml version="1.0" encoding="utf-8"?>
<ds:datastoreItem xmlns:ds="http://schemas.openxmlformats.org/officeDocument/2006/customXml" ds:itemID="{6908C6AE-78D6-4893-9A56-48CAB3493F90}"/>
</file>

<file path=customXml/itemProps3.xml><?xml version="1.0" encoding="utf-8"?>
<ds:datastoreItem xmlns:ds="http://schemas.openxmlformats.org/officeDocument/2006/customXml" ds:itemID="{8AE81BE8-D86E-4FB8-B45D-39C84BE975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2022-04-07T17:54:22Z</dcterms:created>
  <dcterms:modified xsi:type="dcterms:W3CDTF">2022-04-07T21:39:42Z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