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illia2\Desktop\"/>
    </mc:Choice>
  </mc:AlternateContent>
  <xr:revisionPtr revIDLastSave="0" documentId="13_ncr:1_{DA01732C-CAAD-4041-A02E-97D555CC651D}" xr6:coauthVersionLast="46" xr6:coauthVersionMax="46" xr10:uidLastSave="{00000000-0000-0000-0000-000000000000}"/>
  <bookViews>
    <workbookView xWindow="-120" yWindow="-120" windowWidth="20730" windowHeight="11160" xr2:uid="{195753FA-0DFA-4100-9FDB-0C4D5F33ADCB}"/>
  </bookViews>
  <sheets>
    <sheet name="Prop 56 Local Assist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3" i="1" l="1"/>
  <c r="D6" i="1" l="1"/>
  <c r="C6" i="1"/>
</calcChain>
</file>

<file path=xl/sharedStrings.xml><?xml version="1.0" encoding="utf-8"?>
<sst xmlns="http://schemas.openxmlformats.org/spreadsheetml/2006/main" count="18" uniqueCount="10">
  <si>
    <t>Fiscal Year 18/19</t>
  </si>
  <si>
    <t>Fiscal Year 19/20</t>
  </si>
  <si>
    <t>Fiscal Year 17/18</t>
  </si>
  <si>
    <t>Expenditures</t>
  </si>
  <si>
    <t>Remaining Balance</t>
  </si>
  <si>
    <t>Budget</t>
  </si>
  <si>
    <t>Encumbrances</t>
  </si>
  <si>
    <t>Prop 56 Local Assistance</t>
  </si>
  <si>
    <t>Prop 56 State Operations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</si>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</sst>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1" xfId="1" applyNumberFormat="1" applyFont="1" applyBorder="1"/>
    <xf numFmtId="164" fontId="5" fillId="0" borderId="1" xfId="1" applyNumberFormat="1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5" fontId="1" fillId="0" borderId="1" xfId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557F-E271-4A72-AE9E-9984F37BF1F4}">
  <dimension ref="A1:D13"/>
  <sheetViews>
    <sheetView tabSelected="1" workbookViewId="0">
      <selection activeCell="C19" sqref="C19"/>
    </sheetView>
  </sheetViews>
  <sheetFormatPr defaultRowHeight="15" x14ac:dyDescent="0.25"/>
  <cols>
    <col min="1" max="1" width="27.5703125" customWidth="1"/>
    <col min="2" max="4" width="19.7109375" bestFit="1" customWidth="1"/>
  </cols>
  <sheetData>
    <row r="1" spans="1:4" ht="18" x14ac:dyDescent="0.25">
      <c r="A1" s="11" t="s">
        <v>7</v>
      </c>
      <c r="B1" s="10"/>
      <c r="C1" s="10"/>
      <c r="D1" s="10"/>
    </row>
    <row r="2" spans="1:4" ht="15.75" x14ac:dyDescent="0.25">
      <c r="A2" s="9" t="s">
        <v>9</v>
      </c>
      <c r="B2" s="1" t="s">
        <v>2</v>
      </c>
      <c r="C2" s="1" t="s">
        <v>0</v>
      </c>
      <c r="D2" s="1" t="s">
        <v>1</v>
      </c>
    </row>
    <row r="3" spans="1:4" ht="15.75" x14ac:dyDescent="0.25">
      <c r="A3" s="5" t="s">
        <v>5</v>
      </c>
      <c r="B3" s="2">
        <v>1700000</v>
      </c>
      <c r="C3" s="2">
        <v>1535000</v>
      </c>
      <c r="D3" s="2">
        <v>1091000</v>
      </c>
    </row>
    <row r="4" spans="1:4" ht="18" x14ac:dyDescent="0.25">
      <c r="A4" s="5" t="s">
        <v>3</v>
      </c>
      <c r="B4" s="12">
        <v>0</v>
      </c>
      <c r="C4" s="7">
        <v>-145568.99</v>
      </c>
      <c r="D4" s="7">
        <v>-130317.68</v>
      </c>
    </row>
    <row r="5" spans="1:4" ht="18" x14ac:dyDescent="0.25">
      <c r="A5" s="5" t="s">
        <v>6</v>
      </c>
      <c r="B5" s="12">
        <v>0</v>
      </c>
      <c r="C5" s="7">
        <v>-1337642.01</v>
      </c>
      <c r="D5" s="7">
        <v>-898974.32</v>
      </c>
    </row>
    <row r="6" spans="1:4" ht="15.75" x14ac:dyDescent="0.25">
      <c r="A6" s="5" t="s">
        <v>4</v>
      </c>
      <c r="B6" s="3">
        <v>1700000</v>
      </c>
      <c r="C6" s="2">
        <f>SUM(C3:C5)</f>
        <v>51789</v>
      </c>
      <c r="D6" s="2">
        <f>SUM(D3:D5)</f>
        <v>61708.000000000116</v>
      </c>
    </row>
    <row r="8" spans="1:4" ht="18" x14ac:dyDescent="0.25">
      <c r="A8" s="11" t="s">
        <v>8</v>
      </c>
      <c r="B8" s="6"/>
      <c r="C8" s="6"/>
      <c r="D8" s="6"/>
    </row>
    <row r="9" spans="1:4" ht="15.75" x14ac:dyDescent="0.25">
      <c r="A9" s="9" t="s">
        <v>9</v>
      </c>
      <c r="B9" s="1" t="s">
        <v>2</v>
      </c>
      <c r="C9" s="1" t="s">
        <v>0</v>
      </c>
      <c r="D9" s="1" t="s">
        <v>1</v>
      </c>
    </row>
    <row r="10" spans="1:4" ht="15.75" x14ac:dyDescent="0.25">
      <c r="A10" s="5" t="s">
        <v>5</v>
      </c>
      <c r="B10" s="4">
        <v>4300000</v>
      </c>
      <c r="C10" s="4">
        <v>4465000</v>
      </c>
      <c r="D10" s="4">
        <v>7323367</v>
      </c>
    </row>
    <row r="11" spans="1:4" ht="18" x14ac:dyDescent="0.25">
      <c r="A11" s="5" t="s">
        <v>3</v>
      </c>
      <c r="B11" s="8">
        <v>-4221540.0969999991</v>
      </c>
      <c r="C11" s="8">
        <v>-4054275.5300000003</v>
      </c>
      <c r="D11" s="8">
        <v>-4541227.4912</v>
      </c>
    </row>
    <row r="12" spans="1:4" ht="18" x14ac:dyDescent="0.25">
      <c r="A12" s="5" t="s">
        <v>6</v>
      </c>
      <c r="B12" s="12">
        <v>0</v>
      </c>
      <c r="C12" s="12">
        <v>0</v>
      </c>
      <c r="D12" s="8">
        <v>-1660530.3502</v>
      </c>
    </row>
    <row r="13" spans="1:4" ht="15.75" x14ac:dyDescent="0.25">
      <c r="A13" s="5" t="s">
        <v>4</v>
      </c>
      <c r="B13" s="4">
        <f>SUM(B10:B12)</f>
        <v>78459.903000000864</v>
      </c>
      <c r="C13" s="4">
        <f>SUM(C10:C12)</f>
        <v>410724.46999999974</v>
      </c>
      <c r="D13" s="4">
        <f>SUM(D10:D12)</f>
        <v>1121609.1586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246E8FE5E178647A94E76135EA4013A" ma:contentTypeVersion="5" ma:contentTypeDescription="Create a new document." ma:contentTypeScope="" ma:versionID="e1c32374aff875ed795de3ca7a7fd306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890d8efe28039c471c6dcd98aa49ac25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BB22E602-567C-4206-B4E4-A3FA4B0692B4}"/>
</file>

<file path=customXml/itemProps2.xml><?xml version="1.0" encoding="utf-8"?>
<ds:datastoreItem xmlns:ds="http://schemas.openxmlformats.org/officeDocument/2006/customXml" ds:itemID="{038D9110-81F6-4743-A12A-8CE4DE63E9E7}"/>
</file>

<file path=customXml/itemProps3.xml><?xml version="1.0" encoding="utf-8"?>
<ds:datastoreItem xmlns:ds="http://schemas.openxmlformats.org/officeDocument/2006/customXml" ds:itemID="{094EA608-A6B9-4942-A472-0AE5E7FE5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 56 Local Assistance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 56 Local Assistance</dc:title>
  <dc:creator>Kerling, Aimee@CDPH</dc:creator>
  <cp:lastModifiedBy>Williams, Abigail@CDPH</cp:lastModifiedBy>
  <dcterms:created xsi:type="dcterms:W3CDTF">2021-03-16T20:14:53Z</dcterms:created>
  <dcterms:modified xsi:type="dcterms:W3CDTF">2021-11-16T19:24:45Z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0x0101002CC577673628EB48993F371F1850BF7D004246E8FE5E178647A94E76135EA4013A</vt:lpwstr>
  </property>
</Properties>
</file>