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BRANCH\Administration\Support Staff\Support Staff by Section\SES Project Specialist\FY 23-24 RPMS Invoice Templates\12-2023 versions\FINALS RPMS 120823\"/>
    </mc:Choice>
  </mc:AlternateContent>
  <xr:revisionPtr revIDLastSave="0" documentId="13_ncr:1_{7502BCB3-9317-4269-8152-063309D7D2C2}" xr6:coauthVersionLast="47" xr6:coauthVersionMax="47" xr10:uidLastSave="{00000000-0000-0000-0000-000000000000}"/>
  <bookViews>
    <workbookView xWindow="-108" yWindow="-108" windowWidth="16608" windowHeight="9432" xr2:uid="{00000000-000D-0000-FFFF-FFFF00000000}"/>
  </bookViews>
  <sheets>
    <sheet name="INSTRUCTIONS" sheetId="8" r:id="rId1"/>
    <sheet name="Add'l FSIE Invoice Summary" sheetId="1" r:id="rId2"/>
    <sheet name="Add'l FSIE Invoice Detail A" sheetId="5" r:id="rId3"/>
    <sheet name="Add'l FSIE Invoice Detail B" sheetId="4" r:id="rId4"/>
    <sheet name="List" sheetId="2" r:id="rId5"/>
  </sheets>
  <definedNames>
    <definedName name="_xlnm.Print_Area" localSheetId="2">'Add''l FSIE Invoice Detail A'!$A$1:$D$10</definedName>
    <definedName name="_xlnm.Print_Area" localSheetId="3">'Add''l FSIE Invoice Detail B'!$A$1:$H$15</definedName>
    <definedName name="_xlnm.Print_Area" localSheetId="1">'Add''l FSIE Invoice Summary'!$A$1:$F$28</definedName>
    <definedName name="_xlnm.Print_Area" localSheetId="0">INSTRUCTIONS!$A$1:$C$20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 l="1"/>
  <c r="F11" i="4" l="1"/>
  <c r="H11" i="4" s="1"/>
  <c r="F6" i="4"/>
  <c r="H6" i="4" s="1"/>
  <c r="D9" i="5" l="1"/>
  <c r="D8" i="5"/>
  <c r="D7" i="5"/>
  <c r="D6" i="5"/>
  <c r="D5" i="5"/>
  <c r="D4" i="5"/>
  <c r="F10" i="4"/>
  <c r="H10" i="4" s="1"/>
  <c r="F9" i="4"/>
  <c r="H9" i="4" s="1"/>
  <c r="F8" i="4"/>
  <c r="H8" i="4" s="1"/>
  <c r="F7" i="4"/>
  <c r="H7" i="4" s="1"/>
  <c r="F5" i="4"/>
  <c r="H5" i="4" s="1"/>
  <c r="H4" i="4"/>
  <c r="C15" i="1"/>
  <c r="H12" i="4" l="1"/>
  <c r="D13" i="1" s="1"/>
  <c r="E13" i="1" s="1"/>
  <c r="D10" i="5"/>
  <c r="D14" i="1" s="1"/>
  <c r="E14" i="1" s="1"/>
  <c r="D15" i="1" l="1"/>
  <c r="F10" i="1" s="1"/>
  <c r="E15" i="1" l="1"/>
  <c r="F15" i="1" s="1"/>
</calcChain>
</file>

<file path=xl/sharedStrings.xml><?xml version="1.0" encoding="utf-8"?>
<sst xmlns="http://schemas.openxmlformats.org/spreadsheetml/2006/main" count="181" uniqueCount="110">
  <si>
    <t>Category</t>
  </si>
  <si>
    <t>[A]</t>
  </si>
  <si>
    <t>CERTIFICATION:</t>
  </si>
  <si>
    <t>Shelter</t>
  </si>
  <si>
    <t>Food, Incentives and Enablers</t>
  </si>
  <si>
    <t>Year-to-Date</t>
  </si>
  <si>
    <t>[B]</t>
  </si>
  <si>
    <t>Award Number:</t>
  </si>
  <si>
    <t>Billing Period</t>
  </si>
  <si>
    <t>C - Rehabilitation Center</t>
  </si>
  <si>
    <t>D - Board and Care, Adult Residential Facility</t>
  </si>
  <si>
    <t>E - Skilled Nursing Facility</t>
  </si>
  <si>
    <t>RVCT #</t>
  </si>
  <si>
    <t>Yes</t>
  </si>
  <si>
    <t xml:space="preserve">  </t>
  </si>
  <si>
    <t xml:space="preserve">This reimbursement (invoice) request is certified to be correct and is supported by accounting information and documentation </t>
  </si>
  <si>
    <t>held available for the California Department of Public Health Tuberculosis Control Branch to review upon request.</t>
  </si>
  <si>
    <t>AUTHORIZED SIGNER:</t>
  </si>
  <si>
    <t>SIGNER's TITLE:</t>
  </si>
  <si>
    <t>AUTHORIZED SIGNATURE:</t>
  </si>
  <si>
    <t>DATE SIGNED:</t>
  </si>
  <si>
    <t>Bill to:</t>
  </si>
  <si>
    <t>Remit to:</t>
  </si>
  <si>
    <t xml:space="preserve">California Department of Public Health  </t>
  </si>
  <si>
    <t xml:space="preserve">Tuberculosis Control Branch  </t>
  </si>
  <si>
    <t>Marina Bay Parkway, Bldg. P, 2nd Floor</t>
  </si>
  <si>
    <t>Richmond, CA 94804</t>
  </si>
  <si>
    <t>SHELTER</t>
  </si>
  <si>
    <t>Amount Due:</t>
  </si>
  <si>
    <t>Allotment Budget Amount</t>
  </si>
  <si>
    <t>Prior Invoiced</t>
  </si>
  <si>
    <t>Current Quarter</t>
  </si>
  <si>
    <t>Balance Remaining</t>
  </si>
  <si>
    <t>TOTAL</t>
  </si>
  <si>
    <t>[B + C] = [D]</t>
  </si>
  <si>
    <t>[C]</t>
  </si>
  <si>
    <t xml:space="preserve">Billing Period:  </t>
  </si>
  <si>
    <t>[A] – [D]</t>
  </si>
  <si>
    <t>Suspect ID#</t>
  </si>
  <si>
    <t xml:space="preserve">Shelter Name </t>
  </si>
  <si>
    <t>Rate per Day</t>
  </si>
  <si>
    <t># of Days</t>
  </si>
  <si>
    <t>Other Charges</t>
  </si>
  <si>
    <t>TOTAL SHELTER</t>
  </si>
  <si>
    <t>FOOD, INCENTIVES AND ENABLERS</t>
  </si>
  <si>
    <t>FIE Category</t>
  </si>
  <si>
    <t>Food coupons, gift cards, or vouchers</t>
  </si>
  <si>
    <t>Clinic juices, snacks, or meals for cases and contacts</t>
  </si>
  <si>
    <t>Personal care items</t>
  </si>
  <si>
    <t>Other</t>
  </si>
  <si>
    <t>Cost per Unit</t>
  </si>
  <si>
    <t>Number of Units</t>
  </si>
  <si>
    <t>TOTAL FOOD, INCENTIVES AND ENABLERS</t>
  </si>
  <si>
    <t>Attention: Fiscal Analyst</t>
  </si>
  <si>
    <t>No</t>
  </si>
  <si>
    <t>A - Hotel, Motel, SRO, YMCA</t>
  </si>
  <si>
    <t>B - Private Home or Apartment</t>
  </si>
  <si>
    <t>F - Hospital</t>
  </si>
  <si>
    <t>DOT
Y/N</t>
  </si>
  <si>
    <t>DOT?</t>
  </si>
  <si>
    <t>Shelter Category Code</t>
  </si>
  <si>
    <t>G - Other</t>
  </si>
  <si>
    <t>If "Other Charges" are included, please provide an explanation:</t>
  </si>
  <si>
    <t>Q1: Jul. 1 - Sept. 30, 2023</t>
  </si>
  <si>
    <t>Q2: Oct. 1 - Dec. 31, 2023</t>
  </si>
  <si>
    <t>Q3: Jan. 1 - Mar. 31, 2024</t>
  </si>
  <si>
    <t>Q4: Apr. 1 - Jun. 30, 2024</t>
  </si>
  <si>
    <t>Invoice must be submitted on Local Health Jurisdiction letterhead.</t>
  </si>
  <si>
    <t>Invoice Date:</t>
  </si>
  <si>
    <t>TBCB Use Only</t>
  </si>
  <si>
    <t>Invoice Number (Auto Generated):</t>
  </si>
  <si>
    <t>PO Number:</t>
  </si>
  <si>
    <t>Invoice Date</t>
  </si>
  <si>
    <t>Award Number</t>
  </si>
  <si>
    <t>Review Invoice Number</t>
  </si>
  <si>
    <t>Award Budget Amount</t>
  </si>
  <si>
    <t>The following steps can be completed in the order of the Local Health Jurisdiction's normal work flow:</t>
  </si>
  <si>
    <t>AUTHORIZED SIGNER</t>
  </si>
  <si>
    <t>SIGNER'S TITLE</t>
  </si>
  <si>
    <t>Type the title of the authorized signer.</t>
  </si>
  <si>
    <t>AUTHORIZED SIGNATURE</t>
  </si>
  <si>
    <t>The invoice can be signed with either a wet signature or electronic signature.</t>
  </si>
  <si>
    <t>DATE SIGNED</t>
  </si>
  <si>
    <t>Please type or handwrite the date signed, even if the electronic signature has a time stamp.</t>
  </si>
  <si>
    <t>Remit to</t>
  </si>
  <si>
    <t xml:space="preserve">Type the Remit address, which should match the address on the jurisdiction's CDPH 9083 - Government Agency Taxpayer ID Form. </t>
  </si>
  <si>
    <t>Print Invoice Summary on LHJ letterhead</t>
  </si>
  <si>
    <t>Print Invoice Detail on blank page</t>
  </si>
  <si>
    <t>Attach documentation as needed</t>
  </si>
  <si>
    <t>Attach additional documentation to the invoice, for example, details of subcontract services completed, lab supplies purchased, etc.</t>
  </si>
  <si>
    <t>On the Add'l FSIE Invoice Summary tab, type the date invoice is prepared.</t>
  </si>
  <si>
    <t>On the Add'l FSIE Invoice Summary tab, select the billing period from the dropdown menu.</t>
  </si>
  <si>
    <t>On the Add'l FSIE Invoice Summary tab, enter the awarded budget amounts.</t>
  </si>
  <si>
    <t>On the Add'l FSIE Invoice Summary tab, enter prior invoiced amounts (only applicable to Invoices for Q2, Q3, and Q4).</t>
  </si>
  <si>
    <t>Print the Add'l FSIE Invoice Summary page on LHJ letterhead, which is a requirement for all invoices.</t>
  </si>
  <si>
    <t>Print the Add'l FSIE Invoice Detail page on a blank page and attach it to the Add'l FSIE Invoice Summary page.</t>
  </si>
  <si>
    <t>Current Quarter Shelter</t>
  </si>
  <si>
    <t>Current Quarter Food, Incentives and Enablers</t>
  </si>
  <si>
    <t>On the Add'l FSIE Invoice Summary tab Detail A, enter the Food. Incentives and Enablers costs amounts.</t>
  </si>
  <si>
    <t>On the Add'l FSIE Invoice Detail tab Detail B, enter total Shelter costs amount(s). The total will calculate on the Add'l FSIE Invoice Summary tab Detail B.</t>
  </si>
  <si>
    <t>Blank</t>
  </si>
  <si>
    <t>INSTRUCTIONS</t>
  </si>
  <si>
    <t>FY 2023-2024 ADDITIONAL FOOD, SHELTER, INCENTIVES AND ENABLERS ALLOTMENT INVOICE</t>
  </si>
  <si>
    <t>Type the name of the authorized signer.</t>
  </si>
  <si>
    <t>FY 2023-2024 ADDITIONAL FOOD, SHELTER, INCENTIVES, ENABLERS ALLOTMENT INVOICE SUMMARY</t>
  </si>
  <si>
    <t>FY 2023-2024 ADDITIONAL FOOD, SHELTER, INCENTIVES, ENABLERS ALLOTMENT INVOICE DETAIL A</t>
  </si>
  <si>
    <t>blank</t>
  </si>
  <si>
    <t>FY 2023-2024 ADDITIONAL FOOD, SHELTER, INCENTIVES, ENABLERS ALLOTMENT INVOICE DETAIL B</t>
  </si>
  <si>
    <t>On the Add'l FSIE Invoice Summary tab, type the award number from the Acceptance of Award.</t>
  </si>
  <si>
    <t>The invoice number will automatically calculate based on the award number entered and the billing period selected. Review to be sure it is accurate.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</si>
</sst>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_(&quot;$&quot;* #,##0_);_(&quot;$&quot;* \(#,##0\);_(&quot;$&quot;* &quot;-&quot;??_);_(@_)"/>
    <numFmt numFmtId="165" formatCode="mm/dd/yy;@"/>
  </numFmts>
  <fonts count="44" x14ac:knownFonts="1">
    <font>
      <sz val="10"/>
      <name val="Times New Roman"/>
      <family val="1"/>
      <charset val="204"/>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charset val="204"/>
    </font>
    <font>
      <b/>
      <sz val="24"/>
      <name val="Arial"/>
      <family val="2"/>
    </font>
    <font>
      <sz val="16"/>
      <color indexed="8"/>
      <name val="Arial"/>
      <family val="1"/>
      <charset val="204"/>
    </font>
    <font>
      <b/>
      <sz val="16"/>
      <name val="Arial"/>
      <family val="2"/>
    </font>
    <font>
      <sz val="14"/>
      <name val="Times New Roman"/>
      <family val="1"/>
      <charset val="204"/>
    </font>
    <font>
      <b/>
      <sz val="14"/>
      <name val="Arial"/>
      <family val="2"/>
    </font>
    <font>
      <sz val="14"/>
      <color indexed="8"/>
      <name val="Arial"/>
      <family val="1"/>
      <charset val="204"/>
    </font>
    <font>
      <sz val="14"/>
      <name val="Arial"/>
      <family val="2"/>
    </font>
    <font>
      <sz val="14"/>
      <color theme="0"/>
      <name val="Arial"/>
      <family val="2"/>
    </font>
    <font>
      <sz val="10"/>
      <color theme="0"/>
      <name val="Times New Roman"/>
      <family val="1"/>
      <charset val="204"/>
    </font>
    <font>
      <b/>
      <sz val="20"/>
      <name val="Arial"/>
      <family val="2"/>
    </font>
    <font>
      <b/>
      <sz val="14"/>
      <color theme="0"/>
      <name val="Arial"/>
      <family val="2"/>
    </font>
    <font>
      <sz val="14"/>
      <color indexed="8"/>
      <name val="Arial"/>
      <family val="2"/>
    </font>
    <font>
      <b/>
      <sz val="14"/>
      <color indexed="8"/>
      <name val="Arial"/>
      <family val="2"/>
    </font>
    <font>
      <sz val="14"/>
      <color theme="1"/>
      <name val="Arial"/>
      <family val="2"/>
    </font>
    <font>
      <b/>
      <sz val="14"/>
      <color theme="1"/>
      <name val="Arial"/>
      <family val="2"/>
    </font>
    <font>
      <sz val="11"/>
      <color theme="1"/>
      <name val="Arial"/>
      <family val="2"/>
    </font>
    <font>
      <sz val="11"/>
      <color theme="0"/>
      <name val="Arial"/>
      <family val="2"/>
    </font>
    <font>
      <b/>
      <sz val="14"/>
      <color rgb="FFFF0000"/>
      <name val="Arial"/>
      <family val="2"/>
    </font>
    <font>
      <sz val="14"/>
      <color theme="1"/>
      <name val="Calibri"/>
      <family val="2"/>
      <scheme val="minor"/>
    </font>
    <font>
      <b/>
      <sz val="14"/>
      <color theme="1" tint="0.499984740745262"/>
      <name val="Arial"/>
      <family val="2"/>
    </font>
    <font>
      <sz val="14"/>
      <name val="Arial"/>
      <family val="1"/>
      <charset val="204"/>
    </font>
    <font>
      <sz val="14"/>
      <color theme="0" tint="-4.9989318521683403E-2"/>
      <name val="Arial"/>
      <family val="2"/>
    </font>
    <font>
      <sz val="20"/>
      <color theme="0"/>
      <name val="Arial"/>
      <family val="2"/>
    </font>
    <font>
      <b/>
      <sz val="14"/>
      <color theme="9" tint="0.79998168889431442"/>
      <name val="Arial"/>
      <family val="2"/>
    </font>
    <font>
      <sz val="14"/>
      <color theme="0" tint="-0.249977111117893"/>
      <name val="Arial"/>
      <family val="2"/>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tint="-4.9989318521683403E-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indexed="64"/>
      </right>
      <top style="thin">
        <color indexed="64"/>
      </top>
      <bottom style="thin">
        <color indexed="64"/>
      </bottom>
      <diagonal/>
    </border>
  </borders>
  <cellStyleXfs count="44">
    <xf numFmtId="0" fontId="0" fillId="0" borderId="0" applyNumberFormat="0" applyFill="0" applyBorder="0" applyProtection="0">
      <alignment vertical="top" wrapText="1"/>
    </xf>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Protection="0">
      <alignment vertical="top" wrapText="1"/>
    </xf>
  </cellStyleXfs>
  <cellXfs count="137">
    <xf numFmtId="0" fontId="0" fillId="0" borderId="0" xfId="0">
      <alignment vertical="top" wrapText="1"/>
    </xf>
    <xf numFmtId="0" fontId="0" fillId="33" borderId="0" xfId="0" applyFill="1">
      <alignment vertical="top" wrapText="1"/>
    </xf>
    <xf numFmtId="0" fontId="0" fillId="34" borderId="0" xfId="0" applyFill="1">
      <alignment vertical="top" wrapText="1"/>
    </xf>
    <xf numFmtId="0" fontId="19" fillId="34" borderId="0" xfId="2" applyFont="1" applyFill="1" applyAlignment="1">
      <alignment horizontal="center" vertical="center"/>
    </xf>
    <xf numFmtId="0" fontId="0" fillId="0" borderId="0" xfId="0" applyFill="1" applyBorder="1">
      <alignment vertical="top" wrapText="1"/>
    </xf>
    <xf numFmtId="0" fontId="0" fillId="0" borderId="0" xfId="0" applyAlignment="1">
      <alignment horizontal="left" vertical="center"/>
    </xf>
    <xf numFmtId="0" fontId="0" fillId="34" borderId="19" xfId="0" applyFill="1" applyBorder="1">
      <alignment vertical="top" wrapText="1"/>
    </xf>
    <xf numFmtId="0" fontId="0" fillId="0" borderId="19" xfId="0" applyBorder="1">
      <alignment vertical="top" wrapText="1"/>
    </xf>
    <xf numFmtId="0" fontId="0" fillId="34" borderId="0" xfId="0" applyFill="1" applyBorder="1">
      <alignment vertical="top" wrapText="1"/>
    </xf>
    <xf numFmtId="0" fontId="20" fillId="34" borderId="0" xfId="0" applyFont="1" applyFill="1" applyAlignment="1" applyProtection="1">
      <alignment horizontal="left" vertical="top"/>
    </xf>
    <xf numFmtId="0" fontId="20" fillId="34" borderId="0" xfId="0" applyFont="1" applyFill="1" applyAlignment="1" applyProtection="1">
      <alignment horizontal="left" vertical="top" wrapText="1"/>
    </xf>
    <xf numFmtId="0" fontId="22" fillId="34" borderId="0" xfId="0" applyFont="1" applyFill="1" applyAlignment="1" applyProtection="1">
      <alignment horizontal="left" wrapText="1"/>
    </xf>
    <xf numFmtId="0" fontId="24" fillId="34" borderId="10" xfId="0" applyFont="1" applyFill="1" applyBorder="1" applyAlignment="1" applyProtection="1">
      <alignment horizontal="left" wrapText="1"/>
    </xf>
    <xf numFmtId="0" fontId="0" fillId="34" borderId="0" xfId="0" applyFill="1" applyAlignment="1">
      <alignment horizontal="left" wrapText="1"/>
    </xf>
    <xf numFmtId="0" fontId="0" fillId="0" borderId="0" xfId="0" applyAlignment="1">
      <alignment horizontal="left" wrapText="1"/>
    </xf>
    <xf numFmtId="0" fontId="22" fillId="34" borderId="10" xfId="0" applyFont="1" applyFill="1" applyBorder="1" applyAlignment="1" applyProtection="1">
      <alignment horizontal="left" wrapText="1"/>
      <protection locked="0"/>
    </xf>
    <xf numFmtId="0" fontId="25" fillId="34" borderId="10" xfId="0" applyFont="1" applyFill="1" applyBorder="1" applyAlignment="1" applyProtection="1">
      <alignment horizontal="left" vertical="center"/>
      <protection locked="0"/>
    </xf>
    <xf numFmtId="0" fontId="0" fillId="34" borderId="0" xfId="0" applyFill="1" applyAlignment="1">
      <alignment horizontal="left" vertical="center" wrapText="1"/>
    </xf>
    <xf numFmtId="0" fontId="0" fillId="0" borderId="0" xfId="0" applyAlignment="1">
      <alignment horizontal="left" vertical="center" wrapText="1"/>
    </xf>
    <xf numFmtId="0" fontId="25" fillId="34" borderId="18" xfId="0" applyFont="1" applyFill="1" applyBorder="1" applyAlignment="1" applyProtection="1">
      <alignment horizontal="left" vertical="center"/>
      <protection locked="0"/>
    </xf>
    <xf numFmtId="0" fontId="28" fillId="34" borderId="0" xfId="2" applyFont="1" applyFill="1" applyAlignment="1">
      <alignment horizontal="center" vertical="center"/>
    </xf>
    <xf numFmtId="0" fontId="0" fillId="0" borderId="0" xfId="0" applyAlignment="1">
      <alignment horizontal="center" vertical="center"/>
    </xf>
    <xf numFmtId="0" fontId="27" fillId="0" borderId="0" xfId="43" applyFont="1" applyAlignment="1" applyProtection="1">
      <alignment horizontal="left" vertical="center"/>
    </xf>
    <xf numFmtId="0" fontId="26" fillId="0" borderId="0" xfId="43" applyFont="1" applyAlignment="1" applyProtection="1">
      <alignment horizontal="left" vertical="center"/>
    </xf>
    <xf numFmtId="0" fontId="18" fillId="0" borderId="0" xfId="43" applyAlignment="1">
      <alignment horizontal="left" vertical="center"/>
    </xf>
    <xf numFmtId="0" fontId="18" fillId="0" borderId="0" xfId="43" applyAlignment="1">
      <alignment horizontal="center" vertical="center"/>
    </xf>
    <xf numFmtId="0" fontId="18" fillId="0" borderId="0" xfId="43" applyAlignment="1">
      <alignment vertical="center"/>
    </xf>
    <xf numFmtId="44" fontId="25" fillId="0" borderId="13" xfId="43" applyNumberFormat="1" applyFont="1" applyBorder="1" applyAlignment="1" applyProtection="1">
      <alignment horizontal="left" vertical="center"/>
    </xf>
    <xf numFmtId="0" fontId="0" fillId="0" borderId="0" xfId="0" applyAlignment="1"/>
    <xf numFmtId="0" fontId="33" fillId="35" borderId="20" xfId="43" applyFont="1" applyFill="1" applyBorder="1" applyAlignment="1">
      <alignment horizontal="center" vertical="center"/>
    </xf>
    <xf numFmtId="0" fontId="33" fillId="35" borderId="15" xfId="43" applyFont="1" applyFill="1" applyBorder="1" applyAlignment="1">
      <alignment horizontal="center" vertical="center"/>
    </xf>
    <xf numFmtId="0" fontId="0" fillId="0" borderId="0" xfId="0" applyAlignment="1">
      <alignment vertical="center"/>
    </xf>
    <xf numFmtId="0" fontId="33" fillId="0" borderId="14" xfId="0" applyFont="1" applyBorder="1" applyAlignment="1">
      <alignment horizontal="right" vertical="center" wrapText="1"/>
    </xf>
    <xf numFmtId="0" fontId="28" fillId="0" borderId="0" xfId="2" applyFont="1" applyAlignment="1" applyProtection="1">
      <alignment horizontal="left" vertical="center"/>
    </xf>
    <xf numFmtId="0" fontId="25" fillId="0" borderId="0" xfId="3" applyFont="1" applyBorder="1" applyAlignment="1" applyProtection="1">
      <alignment horizontal="left" vertical="center"/>
    </xf>
    <xf numFmtId="0" fontId="27" fillId="0" borderId="0" xfId="43" applyFont="1" applyFill="1" applyBorder="1" applyAlignment="1" applyProtection="1">
      <alignment horizontal="left" vertical="center"/>
    </xf>
    <xf numFmtId="0" fontId="32" fillId="0" borderId="0" xfId="0" applyFont="1" applyFill="1" applyBorder="1" applyAlignment="1" applyProtection="1">
      <alignment vertical="center"/>
      <protection locked="0"/>
    </xf>
    <xf numFmtId="44" fontId="32" fillId="0" borderId="0" xfId="1" applyFont="1" applyFill="1" applyBorder="1" applyAlignment="1" applyProtection="1">
      <alignment horizontal="right" vertical="center"/>
      <protection locked="0"/>
    </xf>
    <xf numFmtId="0" fontId="32" fillId="0" borderId="0" xfId="0" applyNumberFormat="1" applyFont="1" applyFill="1" applyBorder="1" applyAlignment="1" applyProtection="1">
      <alignment horizontal="center" vertical="center"/>
      <protection locked="0"/>
    </xf>
    <xf numFmtId="44" fontId="32" fillId="0" borderId="0" xfId="0" applyNumberFormat="1" applyFont="1" applyFill="1" applyBorder="1" applyAlignment="1" applyProtection="1">
      <alignment horizontal="right" vertical="center"/>
    </xf>
    <xf numFmtId="0" fontId="23" fillId="0" borderId="0" xfId="43" applyFont="1" applyFill="1" applyBorder="1" applyAlignment="1" applyProtection="1">
      <alignment horizontal="right" vertical="center"/>
    </xf>
    <xf numFmtId="44" fontId="25" fillId="0" borderId="0" xfId="43" applyNumberFormat="1" applyFont="1" applyFill="1" applyBorder="1" applyAlignment="1" applyProtection="1">
      <alignment horizontal="left" vertical="center"/>
    </xf>
    <xf numFmtId="0" fontId="25" fillId="0" borderId="0" xfId="43" applyNumberFormat="1" applyFont="1" applyFill="1" applyBorder="1" applyAlignment="1" applyProtection="1">
      <alignment horizontal="center" vertical="center"/>
    </xf>
    <xf numFmtId="0" fontId="28" fillId="0" borderId="0" xfId="2" applyFont="1" applyFill="1" applyBorder="1" applyAlignment="1" applyProtection="1">
      <alignment horizontal="left" vertical="center"/>
    </xf>
    <xf numFmtId="44" fontId="34" fillId="0" borderId="0" xfId="1" applyFont="1" applyFill="1" applyBorder="1" applyAlignment="1" applyProtection="1">
      <alignment horizontal="left" vertical="center"/>
      <protection locked="0"/>
    </xf>
    <xf numFmtId="44" fontId="35" fillId="0" borderId="0" xfId="1" applyFont="1" applyFill="1" applyBorder="1" applyAlignment="1" applyProtection="1">
      <alignment horizontal="left" vertical="center"/>
    </xf>
    <xf numFmtId="44" fontId="34" fillId="0" borderId="0" xfId="1" applyFont="1" applyBorder="1" applyAlignment="1" applyProtection="1">
      <alignment horizontal="left" vertical="center"/>
      <protection locked="0"/>
    </xf>
    <xf numFmtId="44" fontId="35" fillId="0" borderId="0" xfId="1" applyFont="1" applyBorder="1" applyAlignment="1" applyProtection="1">
      <alignment horizontal="left" vertical="center"/>
    </xf>
    <xf numFmtId="0" fontId="33" fillId="35" borderId="16" xfId="0" applyFont="1" applyFill="1" applyBorder="1" applyAlignment="1">
      <alignment horizontal="center" vertical="center"/>
    </xf>
    <xf numFmtId="0" fontId="27" fillId="0" borderId="0" xfId="0" applyFont="1" applyFill="1" applyAlignment="1" applyProtection="1">
      <alignment horizontal="left" vertical="center" wrapText="1"/>
    </xf>
    <xf numFmtId="0" fontId="25" fillId="0" borderId="0" xfId="0" applyFont="1">
      <alignment vertical="top" wrapText="1"/>
    </xf>
    <xf numFmtId="0" fontId="22" fillId="0" borderId="0" xfId="0" applyFont="1">
      <alignment vertical="top" wrapText="1"/>
    </xf>
    <xf numFmtId="0" fontId="23" fillId="0" borderId="0" xfId="0" applyFont="1">
      <alignment vertical="top" wrapText="1"/>
    </xf>
    <xf numFmtId="0" fontId="32" fillId="0" borderId="0" xfId="0" applyFont="1" applyAlignment="1"/>
    <xf numFmtId="0" fontId="22" fillId="0" borderId="0" xfId="0" applyFont="1" applyAlignment="1"/>
    <xf numFmtId="0" fontId="33" fillId="0" borderId="0" xfId="0" applyFont="1" applyAlignment="1"/>
    <xf numFmtId="0" fontId="32" fillId="0" borderId="0" xfId="0" applyFont="1" applyAlignment="1">
      <alignment horizontal="left"/>
    </xf>
    <xf numFmtId="0" fontId="33" fillId="0" borderId="0" xfId="0" applyFont="1" applyAlignment="1">
      <alignment horizontal="left"/>
    </xf>
    <xf numFmtId="0" fontId="23" fillId="0" borderId="0" xfId="0" applyFont="1" applyAlignment="1">
      <alignment horizontal="center" vertical="top" wrapText="1"/>
    </xf>
    <xf numFmtId="0" fontId="23" fillId="0" borderId="0" xfId="3" applyFont="1" applyBorder="1" applyAlignment="1" applyProtection="1">
      <alignment horizontal="left"/>
    </xf>
    <xf numFmtId="0" fontId="23" fillId="0" borderId="0" xfId="3" applyFont="1" applyBorder="1" applyAlignment="1">
      <alignment horizontal="left"/>
    </xf>
    <xf numFmtId="0" fontId="23" fillId="34" borderId="0" xfId="4" applyFont="1" applyFill="1" applyBorder="1" applyAlignment="1" applyProtection="1">
      <alignment horizontal="left"/>
    </xf>
    <xf numFmtId="0" fontId="36" fillId="0" borderId="0" xfId="2" applyFont="1" applyFill="1" applyAlignment="1" applyProtection="1">
      <alignment horizontal="left" vertical="center"/>
    </xf>
    <xf numFmtId="0" fontId="36" fillId="0" borderId="0" xfId="2" applyFont="1" applyFill="1" applyAlignment="1" applyProtection="1">
      <alignment horizontal="center" vertical="center"/>
    </xf>
    <xf numFmtId="0" fontId="23" fillId="0" borderId="0" xfId="2" applyFont="1" applyAlignment="1" applyProtection="1">
      <alignment horizontal="left" vertical="center"/>
      <protection locked="0"/>
    </xf>
    <xf numFmtId="0" fontId="23" fillId="34" borderId="0" xfId="0" applyFont="1" applyFill="1" applyAlignment="1">
      <alignment horizontal="left" wrapText="1"/>
    </xf>
    <xf numFmtId="0" fontId="37" fillId="0" borderId="0" xfId="0" applyFont="1">
      <alignment vertical="top" wrapText="1"/>
    </xf>
    <xf numFmtId="0" fontId="25" fillId="34" borderId="0" xfId="0" applyFont="1" applyFill="1" applyAlignment="1">
      <alignment horizontal="left" vertical="center"/>
    </xf>
    <xf numFmtId="0" fontId="25" fillId="34" borderId="21" xfId="0" applyFont="1" applyFill="1" applyBorder="1" applyAlignment="1">
      <alignment horizontal="left" vertical="center"/>
    </xf>
    <xf numFmtId="0" fontId="29" fillId="0" borderId="0" xfId="2" applyFont="1" applyAlignment="1" applyProtection="1">
      <alignment vertical="center"/>
    </xf>
    <xf numFmtId="0" fontId="23" fillId="34" borderId="0" xfId="5" applyFont="1" applyFill="1" applyBorder="1" applyAlignment="1" applyProtection="1">
      <alignment horizontal="left"/>
    </xf>
    <xf numFmtId="0" fontId="28" fillId="0" borderId="0" xfId="0" applyFont="1" applyBorder="1" applyAlignment="1">
      <alignment horizontal="centerContinuous" vertical="center"/>
    </xf>
    <xf numFmtId="0" fontId="0" fillId="0" borderId="0" xfId="0" applyBorder="1" applyAlignment="1">
      <alignment horizontal="centerContinuous" vertical="center" wrapText="1"/>
    </xf>
    <xf numFmtId="0" fontId="0" fillId="0" borderId="0" xfId="0" applyBorder="1">
      <alignment vertical="top" wrapText="1"/>
    </xf>
    <xf numFmtId="0" fontId="25" fillId="0" borderId="0" xfId="43" applyFont="1" applyBorder="1" applyAlignment="1">
      <alignment horizontal="center" vertical="center" wrapText="1"/>
    </xf>
    <xf numFmtId="0" fontId="25" fillId="0" borderId="0" xfId="43" applyFont="1" applyBorder="1" applyAlignment="1">
      <alignment horizontal="left" vertical="center" wrapText="1"/>
    </xf>
    <xf numFmtId="0" fontId="25" fillId="0" borderId="0" xfId="43" applyFont="1" applyBorder="1" applyAlignment="1">
      <alignment horizontal="center" vertical="center"/>
    </xf>
    <xf numFmtId="0" fontId="23" fillId="0" borderId="0" xfId="43" applyFont="1" applyBorder="1" applyAlignment="1">
      <alignment horizontal="left" vertical="center"/>
    </xf>
    <xf numFmtId="0" fontId="25" fillId="0" borderId="0" xfId="43" applyFont="1" applyBorder="1" applyAlignment="1">
      <alignment horizontal="left" vertical="center"/>
    </xf>
    <xf numFmtId="0" fontId="28" fillId="0" borderId="0" xfId="2" applyFont="1" applyFill="1" applyAlignment="1" applyProtection="1">
      <alignment horizontal="centerContinuous" vertical="center"/>
    </xf>
    <xf numFmtId="0" fontId="21" fillId="34" borderId="0" xfId="3" applyFont="1" applyFill="1" applyBorder="1" applyAlignment="1" applyProtection="1">
      <alignment horizontal="left"/>
    </xf>
    <xf numFmtId="0" fontId="29" fillId="0" borderId="0" xfId="2" applyFont="1" applyFill="1" applyAlignment="1" applyProtection="1">
      <alignment horizontal="center" vertical="center"/>
    </xf>
    <xf numFmtId="0" fontId="39" fillId="34" borderId="10" xfId="0" applyFont="1" applyFill="1" applyBorder="1" applyAlignment="1" applyProtection="1">
      <alignment horizontal="left"/>
      <protection locked="0"/>
    </xf>
    <xf numFmtId="0" fontId="39" fillId="34" borderId="18" xfId="0" applyFont="1" applyFill="1" applyBorder="1" applyAlignment="1" applyProtection="1">
      <alignment horizontal="left"/>
      <protection locked="0"/>
    </xf>
    <xf numFmtId="0" fontId="24" fillId="34" borderId="10" xfId="0" applyFont="1" applyFill="1" applyBorder="1" applyAlignment="1">
      <alignment horizontal="left" wrapText="1"/>
    </xf>
    <xf numFmtId="0" fontId="23" fillId="34" borderId="21" xfId="4" applyFont="1" applyFill="1" applyBorder="1" applyAlignment="1" applyProtection="1">
      <alignment vertical="center"/>
    </xf>
    <xf numFmtId="0" fontId="23" fillId="39" borderId="21" xfId="4" applyFont="1" applyFill="1" applyBorder="1" applyAlignment="1" applyProtection="1">
      <alignment vertical="center"/>
    </xf>
    <xf numFmtId="0" fontId="37" fillId="39" borderId="21" xfId="0" applyFont="1" applyFill="1" applyBorder="1">
      <alignment vertical="top" wrapText="1"/>
    </xf>
    <xf numFmtId="0" fontId="23" fillId="39" borderId="21" xfId="3" applyFont="1" applyFill="1" applyBorder="1" applyAlignment="1" applyProtection="1">
      <alignment horizontal="left" vertical="center"/>
    </xf>
    <xf numFmtId="44" fontId="25" fillId="39" borderId="21" xfId="0" applyNumberFormat="1" applyFont="1" applyFill="1" applyBorder="1" applyAlignment="1">
      <alignment horizontal="left" vertical="center"/>
    </xf>
    <xf numFmtId="0" fontId="23" fillId="35" borderId="16" xfId="3" applyFont="1" applyFill="1" applyBorder="1" applyAlignment="1" applyProtection="1">
      <alignment horizontal="center" vertical="center" wrapText="1"/>
    </xf>
    <xf numFmtId="0" fontId="23" fillId="35" borderId="20" xfId="3" applyFont="1" applyFill="1" applyBorder="1" applyAlignment="1" applyProtection="1">
      <alignment horizontal="center" vertical="center" wrapText="1"/>
    </xf>
    <xf numFmtId="0" fontId="23" fillId="35" borderId="20" xfId="4" applyFont="1" applyFill="1" applyBorder="1" applyAlignment="1" applyProtection="1">
      <alignment horizontal="center" vertical="center" wrapText="1"/>
    </xf>
    <xf numFmtId="0" fontId="23" fillId="35" borderId="15" xfId="4" applyFont="1" applyFill="1" applyBorder="1" applyAlignment="1" applyProtection="1">
      <alignment horizontal="center" vertical="center" wrapText="1"/>
    </xf>
    <xf numFmtId="0" fontId="29" fillId="37" borderId="22" xfId="5" applyFont="1" applyFill="1" applyBorder="1" applyAlignment="1" applyProtection="1">
      <alignment horizontal="center" vertical="center" wrapText="1"/>
    </xf>
    <xf numFmtId="0" fontId="29" fillId="37" borderId="11" xfId="5" applyFont="1" applyFill="1" applyBorder="1" applyAlignment="1" applyProtection="1">
      <alignment horizontal="center" vertical="center" wrapText="1"/>
    </xf>
    <xf numFmtId="0" fontId="29" fillId="37" borderId="12" xfId="5" applyFont="1" applyFill="1" applyBorder="1" applyAlignment="1" applyProtection="1">
      <alignment horizontal="center" vertical="center" wrapText="1"/>
    </xf>
    <xf numFmtId="0" fontId="23" fillId="35" borderId="22" xfId="3" applyFont="1" applyFill="1" applyBorder="1" applyAlignment="1" applyProtection="1">
      <alignment horizontal="left" vertical="center" wrapText="1"/>
    </xf>
    <xf numFmtId="164" fontId="38" fillId="36" borderId="11" xfId="43" applyNumberFormat="1" applyFont="1" applyFill="1" applyBorder="1" applyAlignment="1" applyProtection="1">
      <alignment horizontal="left" vertical="center" wrapText="1"/>
    </xf>
    <xf numFmtId="0" fontId="23" fillId="35" borderId="14" xfId="3" applyFont="1" applyFill="1" applyBorder="1" applyAlignment="1" applyProtection="1">
      <alignment horizontal="right" vertical="center" wrapText="1"/>
    </xf>
    <xf numFmtId="0" fontId="28" fillId="34" borderId="0" xfId="2" applyFont="1" applyFill="1" applyBorder="1" applyAlignment="1">
      <alignment horizontal="centerContinuous" vertical="center"/>
    </xf>
    <xf numFmtId="0" fontId="19" fillId="34" borderId="0" xfId="2" applyFont="1" applyFill="1" applyAlignment="1">
      <alignment horizontal="centerContinuous" vertical="center"/>
    </xf>
    <xf numFmtId="0" fontId="27" fillId="0" borderId="0" xfId="0" applyFont="1" applyAlignment="1">
      <alignment horizontal="centerContinuous" vertical="center"/>
    </xf>
    <xf numFmtId="0" fontId="25" fillId="0" borderId="11" xfId="0" applyFont="1" applyBorder="1" applyAlignment="1" applyProtection="1">
      <alignment horizontal="left" vertical="center" wrapText="1"/>
      <protection locked="0"/>
    </xf>
    <xf numFmtId="0" fontId="25" fillId="0" borderId="11" xfId="1" applyNumberFormat="1" applyFont="1" applyBorder="1" applyAlignment="1" applyProtection="1">
      <alignment horizontal="center" vertical="center"/>
      <protection locked="0"/>
    </xf>
    <xf numFmtId="44" fontId="40" fillId="40" borderId="20" xfId="1" applyFont="1" applyFill="1" applyBorder="1" applyAlignment="1" applyProtection="1">
      <alignment horizontal="right" vertical="center"/>
      <protection locked="0"/>
    </xf>
    <xf numFmtId="44" fontId="34" fillId="0" borderId="10" xfId="1" applyFont="1" applyBorder="1" applyAlignment="1" applyProtection="1">
      <alignment horizontal="left" vertical="center"/>
      <protection locked="0"/>
    </xf>
    <xf numFmtId="44" fontId="35" fillId="0" borderId="10" xfId="1" applyFont="1" applyBorder="1" applyAlignment="1" applyProtection="1">
      <alignment horizontal="left" vertical="center"/>
    </xf>
    <xf numFmtId="0" fontId="33" fillId="35" borderId="16" xfId="0" applyFont="1" applyFill="1" applyBorder="1" applyAlignment="1" applyProtection="1">
      <alignment horizontal="center" vertical="center"/>
    </xf>
    <xf numFmtId="0" fontId="33" fillId="35" borderId="20" xfId="0" applyFont="1" applyFill="1" applyBorder="1" applyAlignment="1" applyProtection="1">
      <alignment horizontal="center" vertical="center"/>
    </xf>
    <xf numFmtId="0" fontId="33" fillId="35" borderId="20" xfId="0" applyFont="1" applyFill="1" applyBorder="1" applyAlignment="1" applyProtection="1">
      <alignment horizontal="center" vertical="center" wrapText="1"/>
    </xf>
    <xf numFmtId="0" fontId="33" fillId="35" borderId="15" xfId="0" applyFont="1" applyFill="1" applyBorder="1" applyAlignment="1" applyProtection="1">
      <alignment horizontal="center" vertical="center" wrapText="1"/>
    </xf>
    <xf numFmtId="0" fontId="23" fillId="0" borderId="17" xfId="43" applyFont="1" applyBorder="1" applyAlignment="1" applyProtection="1">
      <alignment horizontal="right" vertical="center"/>
    </xf>
    <xf numFmtId="0" fontId="25" fillId="0" borderId="22" xfId="0" applyFont="1" applyBorder="1" applyAlignment="1" applyProtection="1">
      <alignment vertical="center"/>
      <protection locked="0"/>
    </xf>
    <xf numFmtId="0" fontId="25" fillId="0" borderId="11" xfId="0" applyFont="1" applyBorder="1" applyAlignment="1" applyProtection="1">
      <alignment vertical="center"/>
      <protection locked="0"/>
    </xf>
    <xf numFmtId="0" fontId="25" fillId="0" borderId="11" xfId="0" applyNumberFormat="1" applyFont="1" applyBorder="1" applyAlignment="1" applyProtection="1">
      <alignment horizontal="center" vertical="center"/>
      <protection locked="0"/>
    </xf>
    <xf numFmtId="0" fontId="25" fillId="0" borderId="11" xfId="0" applyFont="1" applyBorder="1" applyAlignment="1" applyProtection="1">
      <alignment horizontal="center" vertical="center"/>
      <protection locked="0"/>
    </xf>
    <xf numFmtId="0" fontId="28" fillId="34" borderId="0" xfId="2" applyFont="1" applyFill="1" applyAlignment="1">
      <alignment horizontal="centerContinuous" vertical="center"/>
    </xf>
    <xf numFmtId="0" fontId="41" fillId="0" borderId="21" xfId="2" applyFont="1" applyFill="1" applyBorder="1" applyAlignment="1" applyProtection="1">
      <alignment horizontal="centerContinuous" vertical="center"/>
    </xf>
    <xf numFmtId="165" fontId="25" fillId="34" borderId="21" xfId="0" applyNumberFormat="1" applyFont="1" applyFill="1" applyBorder="1" applyAlignment="1" applyProtection="1">
      <alignment horizontal="left" vertical="center"/>
      <protection locked="0"/>
    </xf>
    <xf numFmtId="0" fontId="25" fillId="34" borderId="21" xfId="0" applyFont="1" applyFill="1" applyBorder="1" applyAlignment="1" applyProtection="1">
      <alignment horizontal="left" vertical="center"/>
      <protection locked="0"/>
    </xf>
    <xf numFmtId="0" fontId="42" fillId="39" borderId="21" xfId="2" applyFont="1" applyFill="1" applyBorder="1" applyAlignment="1" applyProtection="1">
      <alignment vertical="center"/>
    </xf>
    <xf numFmtId="0" fontId="25" fillId="39" borderId="21" xfId="0" applyFont="1" applyFill="1" applyBorder="1" applyAlignment="1" applyProtection="1">
      <alignment horizontal="left" vertical="center"/>
    </xf>
    <xf numFmtId="0" fontId="43" fillId="38" borderId="21" xfId="4" applyFont="1" applyFill="1" applyBorder="1" applyAlignment="1" applyProtection="1">
      <alignment horizontal="center" vertical="center"/>
    </xf>
    <xf numFmtId="0" fontId="23" fillId="38" borderId="21" xfId="4" applyFont="1" applyFill="1" applyBorder="1" applyAlignment="1" applyProtection="1">
      <alignment horizontal="center" vertical="center"/>
    </xf>
    <xf numFmtId="44" fontId="25" fillId="0" borderId="11" xfId="1" applyFont="1" applyBorder="1" applyAlignment="1" applyProtection="1">
      <alignment horizontal="left" vertical="center"/>
      <protection locked="0"/>
    </xf>
    <xf numFmtId="44" fontId="25" fillId="0" borderId="12" xfId="0" applyNumberFormat="1" applyFont="1" applyBorder="1" applyAlignment="1" applyProtection="1">
      <alignment horizontal="left" vertical="center"/>
    </xf>
    <xf numFmtId="44" fontId="25" fillId="0" borderId="20" xfId="1" applyFont="1" applyBorder="1" applyAlignment="1" applyProtection="1">
      <alignment horizontal="left" vertical="center"/>
      <protection locked="0"/>
    </xf>
    <xf numFmtId="44" fontId="25" fillId="0" borderId="12" xfId="1" applyFont="1" applyBorder="1" applyAlignment="1">
      <alignment horizontal="left" vertical="center"/>
    </xf>
    <xf numFmtId="44" fontId="25" fillId="0" borderId="13" xfId="1" applyFont="1" applyBorder="1" applyAlignment="1">
      <alignment horizontal="left" vertical="center"/>
    </xf>
    <xf numFmtId="44" fontId="30" fillId="34" borderId="11" xfId="1" applyFont="1" applyFill="1" applyBorder="1" applyAlignment="1" applyProtection="1">
      <alignment horizontal="left" vertical="center" wrapText="1"/>
      <protection locked="0"/>
    </xf>
    <xf numFmtId="44" fontId="31" fillId="34" borderId="17" xfId="43" applyNumberFormat="1" applyFont="1" applyFill="1" applyBorder="1" applyAlignment="1" applyProtection="1">
      <alignment horizontal="left" vertical="center" wrapText="1"/>
    </xf>
    <xf numFmtId="44" fontId="30" fillId="34" borderId="11" xfId="43" applyNumberFormat="1" applyFont="1" applyFill="1" applyBorder="1" applyAlignment="1" applyProtection="1">
      <alignment horizontal="left" vertical="center" wrapText="1"/>
    </xf>
    <xf numFmtId="44" fontId="30" fillId="34" borderId="11" xfId="0" applyNumberFormat="1" applyFont="1" applyFill="1" applyBorder="1" applyAlignment="1" applyProtection="1">
      <alignment horizontal="left" vertical="center" wrapText="1"/>
    </xf>
    <xf numFmtId="44" fontId="31" fillId="34" borderId="17" xfId="0" applyNumberFormat="1" applyFont="1" applyFill="1" applyBorder="1" applyAlignment="1" applyProtection="1">
      <alignment horizontal="left" vertical="center" wrapText="1"/>
    </xf>
    <xf numFmtId="44" fontId="31" fillId="34" borderId="13" xfId="1" applyFont="1" applyFill="1" applyBorder="1" applyAlignment="1" applyProtection="1">
      <alignment horizontal="left" vertical="center" wrapText="1"/>
    </xf>
    <xf numFmtId="42" fontId="31" fillId="34" borderId="17" xfId="0" applyNumberFormat="1" applyFont="1" applyFill="1" applyBorder="1" applyAlignment="1" applyProtection="1">
      <alignment horizontal="left" vertical="center" wrapText="1"/>
      <protection locked="0"/>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ustomBuiltin="1"/>
    <cellStyle name="Normal 2" xfId="43" xr:uid="{7484B945-CAF8-4163-A271-9726E13B0218}"/>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37">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name val="Arial"/>
        <family val="2"/>
        <scheme val="none"/>
      </font>
      <protection locked="1" hidden="0"/>
    </dxf>
    <dxf>
      <border>
        <bottom style="thin">
          <color indexed="64"/>
        </bottom>
      </border>
    </dxf>
    <dxf>
      <font>
        <b/>
        <i val="0"/>
        <strike val="0"/>
        <condense val="0"/>
        <extend val="0"/>
        <outline val="0"/>
        <shadow val="0"/>
        <u val="none"/>
        <vertAlign val="baseline"/>
        <sz val="14"/>
        <color theme="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0" indent="0" justifyLastLine="0" shrinkToFit="0" readingOrder="0"/>
      <border diagonalUp="0" diagonalDown="0">
        <left style="thin">
          <color indexed="64"/>
        </left>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numFmt numFmtId="34" formatCode="_(&quot;$&quot;* #,##0.00_);_(&quot;$&quot;* \(#,##0.00\);_(&quot;$&quot;* &quot;-&quot;??_);_(@_)"/>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right" vertical="center" textRotation="0" indent="0" justifyLastLine="0" shrinkToFit="0" readingOrder="0"/>
      <border diagonalUp="0" diagonalDown="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4"/>
        <color theme="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Arial"/>
        <family val="2"/>
        <scheme val="none"/>
      </font>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4"/>
        <family val="2"/>
      </font>
      <border diagonalUp="0" diagonalDown="0">
        <left style="thin">
          <color indexed="64"/>
        </left>
        <right style="thin">
          <color indexed="64"/>
        </right>
        <top/>
        <bottom/>
        <vertical style="thin">
          <color indexed="64"/>
        </vertical>
        <horizontal style="thin">
          <color indexed="64"/>
        </horizontal>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4"/>
      </font>
    </dxf>
    <dxf>
      <border>
        <bottom style="thin">
          <color indexed="64"/>
        </bottom>
      </border>
    </dxf>
    <dxf>
      <font>
        <b/>
        <i val="0"/>
        <strike val="0"/>
        <condense val="0"/>
        <extend val="0"/>
        <outline val="0"/>
        <shadow val="0"/>
        <u val="none"/>
        <vertAlign val="baseline"/>
        <sz val="14"/>
        <color auto="1"/>
        <name val="Arial"/>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tint="-0.499984740745262"/>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indexed="8"/>
        <name val="Arial"/>
        <family val="2"/>
        <scheme val="none"/>
      </font>
      <numFmt numFmtId="34" formatCode="_(&quot;$&quot;* #,##0.00_);_(&quot;$&quot;* \(#,##0.00\);_(&quot;$&quot;* &quot;-&quot;??_);_(@_)"/>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center" textRotation="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4"/>
        <color indexed="8"/>
        <name val="Arial"/>
        <family val="2"/>
        <scheme val="none"/>
      </font>
      <fill>
        <patternFill patternType="solid">
          <fgColor indexed="64"/>
          <bgColor theme="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indexed="8"/>
        <name val="Arial"/>
        <family val="2"/>
        <scheme val="none"/>
      </font>
      <numFmt numFmtId="164" formatCode="_(&quot;$&quot;* #,##0_);_(&quot;$&quot;* \(#,##0\);_(&quot;$&quot;* &quot;-&quot;??_);_(@_)"/>
      <fill>
        <patternFill patternType="solid">
          <fgColor indexed="64"/>
          <bgColor theme="0" tint="-0.499984740745262"/>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i val="0"/>
        <strike val="0"/>
        <condense val="0"/>
        <extend val="0"/>
        <outline val="0"/>
        <shadow val="0"/>
        <u val="none"/>
        <vertAlign val="baseline"/>
        <sz val="14"/>
        <color auto="1"/>
        <name val="Arial"/>
        <family val="2"/>
        <scheme val="none"/>
      </font>
      <fill>
        <patternFill patternType="solid">
          <fgColor indexed="64"/>
          <bgColor theme="0" tint="-0.14999847407452621"/>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medium">
          <color indexed="64"/>
        </left>
        <right style="medium">
          <color indexed="64"/>
        </right>
        <top style="medium">
          <color indexed="64"/>
        </top>
        <bottom style="medium">
          <color indexed="64"/>
        </bottom>
      </border>
    </dxf>
    <dxf>
      <alignment horizontal="left" vertical="center" textRotation="0" justifyLastLine="0" shrinkToFit="0" readingOrder="0"/>
      <protection locked="1" hidden="0"/>
    </dxf>
    <dxf>
      <border>
        <bottom style="thin">
          <color indexed="64"/>
        </bottom>
      </border>
    </dxf>
    <dxf>
      <font>
        <b/>
        <i val="0"/>
        <strike val="0"/>
        <condense val="0"/>
        <extend val="0"/>
        <outline val="0"/>
        <shadow val="0"/>
        <u val="none"/>
        <vertAlign val="baseline"/>
        <sz val="14"/>
        <color auto="1"/>
        <name val="Arial"/>
        <family val="2"/>
        <scheme val="none"/>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0E77BFE-8CA7-4B59-9AB9-1D361FC73624}" name="Table1" displayName="Table1" ref="A11:F15" totalsRowShown="0" headerRowDxfId="36" dataDxfId="34" headerRowBorderDxfId="35" tableBorderDxfId="33" totalsRowBorderDxfId="32" headerRowCellStyle="Heading 2">
  <tableColumns count="6">
    <tableColumn id="1" xr3:uid="{9B4E648A-1B09-490C-8BFB-0788DCD03AAE}" name="Category" dataDxfId="31" dataCellStyle="Heading 1"/>
    <tableColumn id="2" xr3:uid="{B12D3A76-73EA-4267-A9C0-86C797EE8690}" name="Allotment Budget Amount" dataDxfId="30" dataCellStyle="Normal 2"/>
    <tableColumn id="3" xr3:uid="{93D9ED2B-877C-46F3-BB5E-1D81C5B0018E}" name="Prior Invoiced" dataDxfId="29" dataCellStyle="Currency"/>
    <tableColumn id="4" xr3:uid="{54539C38-9EE7-4B9D-BC05-6823315D45CB}" name="Current Quarter" dataDxfId="28"/>
    <tableColumn id="5" xr3:uid="{D3791B4D-6FBE-4EAD-A6D4-6AC18003B7D0}" name="Year-to-Date" dataDxfId="27" dataCellStyle="Normal 2"/>
    <tableColumn id="6" xr3:uid="{E6E678FF-5B74-4DA7-9C89-DC9635C35862}" name="Balance Remaining" dataDxfId="26" dataCellStyle="Normal 2"/>
  </tableColumns>
  <tableStyleInfo showFirstColumn="0" showLastColumn="0" showRowStripes="1" showColumnStripes="0"/>
  <extLst>
    <ext xmlns:x14="http://schemas.microsoft.com/office/spreadsheetml/2009/9/main" uri="{504A1905-F514-4f6f-8877-14C23A59335A}">
      <x14:table altText="Additional FSIE Allotment Invoice Summary" altTextSummary="Budgeting Spreadshe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F45C4D4-7D19-49F7-B1B4-9476B9895952}" name="Personnel798" displayName="Personnel798" ref="A3:D10" headerRowDxfId="25" dataDxfId="23" totalsRowDxfId="21" headerRowBorderDxfId="24" tableBorderDxfId="22">
  <tableColumns count="4">
    <tableColumn id="1" xr3:uid="{A4B531C6-F363-4315-9E26-FC9E8A2E44B7}" name="Category" totalsRowLabel="TOTAL PERSONNEL COSTS" dataDxfId="20" totalsRowDxfId="19"/>
    <tableColumn id="2" xr3:uid="{12FEBDCB-E3A1-4E97-8B55-97E952698A90}" name="Cost per Unit" totalsRowFunction="sum" dataDxfId="18" totalsRowDxfId="17" dataCellStyle="Currency"/>
    <tableColumn id="3" xr3:uid="{7930B413-95F2-40D0-8765-39EB5E61BC5C}" name="Number of Units" totalsRowFunction="sum" dataDxfId="16" totalsRowDxfId="15" dataCellStyle="Currency"/>
    <tableColumn id="4" xr3:uid="{8625A5E6-3074-4D65-BC54-FE50BA0E1E0D}" name="TOTAL" totalsRowFunction="sum" dataDxfId="14" totalsRowDxfId="13" dataCellStyle="Currency"/>
  </tableColumns>
  <tableStyleInfo showFirstColumn="0" showLastColumn="0" showRowStripes="1" showColumnStripes="0"/>
  <extLst>
    <ext xmlns:x14="http://schemas.microsoft.com/office/spreadsheetml/2009/9/main" uri="{504A1905-F514-4f6f-8877-14C23A59335A}">
      <x14:table altText="Additional FSIE Allotment Invoice Detail A" altTextSummary="Food Incentives Enablers Costing Workshee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53857B-147D-49C2-9E2E-0547B8585E6E}" name="Table2022" displayName="Table2022" ref="A3:H12" totalsRowShown="0" headerRowDxfId="12" dataDxfId="10" headerRowBorderDxfId="11" tableBorderDxfId="9" totalsRowBorderDxfId="8">
  <tableColumns count="8">
    <tableColumn id="1" xr3:uid="{9DC12908-F45B-4025-8D5C-1FB6253ED205}" name="Suspect ID#" dataDxfId="7"/>
    <tableColumn id="2" xr3:uid="{7678943E-F28F-4A66-A778-4453289A4D93}" name="RVCT #" dataDxfId="6" dataCellStyle="Currency"/>
    <tableColumn id="3" xr3:uid="{6C53C655-7232-43E4-AE55-85DDAB2D1C2D}" name="DOT_x000a_Y/N" dataDxfId="5" dataCellStyle="Currency"/>
    <tableColumn id="5" xr3:uid="{0D41A135-B66F-4D14-AF8A-7381ADECB6F6}" name="Shelter Name " dataDxfId="4"/>
    <tableColumn id="6" xr3:uid="{288FC1FF-9615-4276-BD5A-F71208BDC146}" name="Rate per Day" dataDxfId="3" dataCellStyle="Currency"/>
    <tableColumn id="7" xr3:uid="{DEE56285-560A-4552-8F70-E3475B423364}" name="# of Days" dataDxfId="2" dataCellStyle="Currency"/>
    <tableColumn id="8" xr3:uid="{E5861620-D95C-4CE3-8FF7-A078A02E72BD}" name="Other Charges" dataDxfId="1" dataCellStyle="Currency"/>
    <tableColumn id="9" xr3:uid="{01F040EF-AACB-4AC5-A01D-5C7D925C2BA4}" name="TOTAL" dataDxfId="0">
      <calculatedColumnFormula>SUM(E4*F4)+G4</calculatedColumnFormula>
    </tableColumn>
  </tableColumns>
  <tableStyleInfo showFirstColumn="0" showLastColumn="0" showRowStripes="1" showColumnStripes="0"/>
  <extLst>
    <ext xmlns:x14="http://schemas.microsoft.com/office/spreadsheetml/2009/9/main" uri="{504A1905-F514-4f6f-8877-14C23A59335A}">
      <x14:table altText="Additional FSIE Allotment Invoice Detail B" altTextSummary="Shelter Costing Workshee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D2007-E4B6-488D-8D3A-E0E8C50764AB}">
  <sheetPr>
    <pageSetUpPr fitToPage="1"/>
  </sheetPr>
  <dimension ref="A1:D23"/>
  <sheetViews>
    <sheetView tabSelected="1" zoomScale="50" zoomScaleNormal="50" workbookViewId="0">
      <selection activeCell="C6" sqref="C6"/>
    </sheetView>
  </sheetViews>
  <sheetFormatPr defaultRowHeight="13.2" x14ac:dyDescent="0.25"/>
  <cols>
    <col min="1" max="1" width="5.5546875" customWidth="1"/>
    <col min="2" max="2" width="43.33203125" customWidth="1"/>
    <col min="3" max="3" width="137.77734375" customWidth="1"/>
  </cols>
  <sheetData>
    <row r="1" spans="1:4" ht="30" customHeight="1" x14ac:dyDescent="0.25">
      <c r="A1" s="71" t="s">
        <v>102</v>
      </c>
      <c r="B1" s="72"/>
      <c r="C1" s="72"/>
      <c r="D1" s="73"/>
    </row>
    <row r="2" spans="1:4" ht="30" customHeight="1" x14ac:dyDescent="0.25">
      <c r="A2" s="71" t="s">
        <v>101</v>
      </c>
      <c r="B2" s="72"/>
      <c r="C2" s="72"/>
      <c r="D2" s="73"/>
    </row>
    <row r="3" spans="1:4" ht="30" customHeight="1" x14ac:dyDescent="0.25">
      <c r="A3" s="73"/>
      <c r="B3" s="73"/>
      <c r="C3" s="73"/>
      <c r="D3" s="73"/>
    </row>
    <row r="4" spans="1:4" ht="34.950000000000003" customHeight="1" x14ac:dyDescent="0.25">
      <c r="A4" s="74">
        <v>1</v>
      </c>
      <c r="B4" s="75" t="s">
        <v>72</v>
      </c>
      <c r="C4" s="75" t="s">
        <v>90</v>
      </c>
      <c r="D4" s="73"/>
    </row>
    <row r="5" spans="1:4" ht="34.950000000000003" customHeight="1" x14ac:dyDescent="0.25">
      <c r="A5" s="74">
        <v>2</v>
      </c>
      <c r="B5" s="75" t="s">
        <v>73</v>
      </c>
      <c r="C5" s="75" t="s">
        <v>108</v>
      </c>
      <c r="D5" s="73"/>
    </row>
    <row r="6" spans="1:4" ht="34.950000000000003" customHeight="1" x14ac:dyDescent="0.25">
      <c r="A6" s="74">
        <v>3</v>
      </c>
      <c r="B6" s="75" t="s">
        <v>8</v>
      </c>
      <c r="C6" s="75" t="s">
        <v>91</v>
      </c>
      <c r="D6" s="73"/>
    </row>
    <row r="7" spans="1:4" ht="34.950000000000003" customHeight="1" x14ac:dyDescent="0.25">
      <c r="A7" s="74">
        <v>4</v>
      </c>
      <c r="B7" s="75" t="s">
        <v>74</v>
      </c>
      <c r="C7" s="75" t="s">
        <v>109</v>
      </c>
      <c r="D7" s="73"/>
    </row>
    <row r="8" spans="1:4" ht="34.950000000000003" customHeight="1" x14ac:dyDescent="0.25">
      <c r="A8" s="74">
        <v>5</v>
      </c>
      <c r="B8" s="75" t="s">
        <v>75</v>
      </c>
      <c r="C8" s="75" t="s">
        <v>92</v>
      </c>
      <c r="D8" s="73"/>
    </row>
    <row r="9" spans="1:4" ht="34.950000000000003" customHeight="1" x14ac:dyDescent="0.25">
      <c r="A9" s="74">
        <v>6</v>
      </c>
      <c r="B9" s="75" t="s">
        <v>30</v>
      </c>
      <c r="C9" s="75" t="s">
        <v>93</v>
      </c>
      <c r="D9" s="73"/>
    </row>
    <row r="10" spans="1:4" ht="34.950000000000003" customHeight="1" x14ac:dyDescent="0.25">
      <c r="A10" s="74">
        <v>7</v>
      </c>
      <c r="B10" s="75" t="s">
        <v>96</v>
      </c>
      <c r="C10" s="75" t="s">
        <v>99</v>
      </c>
      <c r="D10" s="73"/>
    </row>
    <row r="11" spans="1:4" ht="34.950000000000003" customHeight="1" x14ac:dyDescent="0.25">
      <c r="A11" s="74">
        <v>8</v>
      </c>
      <c r="B11" s="75" t="s">
        <v>97</v>
      </c>
      <c r="C11" s="75" t="s">
        <v>98</v>
      </c>
      <c r="D11" s="73"/>
    </row>
    <row r="12" spans="1:4" ht="34.950000000000003" customHeight="1" x14ac:dyDescent="0.25">
      <c r="A12" s="76"/>
      <c r="B12" s="77" t="s">
        <v>76</v>
      </c>
      <c r="C12" s="78"/>
      <c r="D12" s="73"/>
    </row>
    <row r="13" spans="1:4" ht="34.950000000000003" customHeight="1" x14ac:dyDescent="0.25">
      <c r="A13" s="74">
        <v>9</v>
      </c>
      <c r="B13" s="75" t="s">
        <v>77</v>
      </c>
      <c r="C13" s="75" t="s">
        <v>103</v>
      </c>
      <c r="D13" s="73"/>
    </row>
    <row r="14" spans="1:4" ht="34.950000000000003" customHeight="1" x14ac:dyDescent="0.25">
      <c r="A14" s="74">
        <v>10</v>
      </c>
      <c r="B14" s="75" t="s">
        <v>78</v>
      </c>
      <c r="C14" s="75" t="s">
        <v>79</v>
      </c>
      <c r="D14" s="73"/>
    </row>
    <row r="15" spans="1:4" ht="34.950000000000003" customHeight="1" x14ac:dyDescent="0.25">
      <c r="A15" s="74">
        <v>11</v>
      </c>
      <c r="B15" s="75" t="s">
        <v>80</v>
      </c>
      <c r="C15" s="75" t="s">
        <v>81</v>
      </c>
      <c r="D15" s="73"/>
    </row>
    <row r="16" spans="1:4" ht="34.950000000000003" customHeight="1" x14ac:dyDescent="0.25">
      <c r="A16" s="74">
        <v>12</v>
      </c>
      <c r="B16" s="75" t="s">
        <v>82</v>
      </c>
      <c r="C16" s="75" t="s">
        <v>83</v>
      </c>
      <c r="D16" s="73"/>
    </row>
    <row r="17" spans="1:4" ht="34.950000000000003" customHeight="1" x14ac:dyDescent="0.25">
      <c r="A17" s="74">
        <v>13</v>
      </c>
      <c r="B17" s="75" t="s">
        <v>84</v>
      </c>
      <c r="C17" s="75" t="s">
        <v>85</v>
      </c>
      <c r="D17" s="73"/>
    </row>
    <row r="18" spans="1:4" ht="34.950000000000003" customHeight="1" x14ac:dyDescent="0.25">
      <c r="A18" s="74">
        <v>14</v>
      </c>
      <c r="B18" s="75" t="s">
        <v>86</v>
      </c>
      <c r="C18" s="75" t="s">
        <v>94</v>
      </c>
      <c r="D18" s="73"/>
    </row>
    <row r="19" spans="1:4" ht="34.950000000000003" customHeight="1" x14ac:dyDescent="0.25">
      <c r="A19" s="74">
        <v>15</v>
      </c>
      <c r="B19" s="75" t="s">
        <v>87</v>
      </c>
      <c r="C19" s="75" t="s">
        <v>95</v>
      </c>
      <c r="D19" s="73"/>
    </row>
    <row r="20" spans="1:4" ht="34.950000000000003" customHeight="1" x14ac:dyDescent="0.25">
      <c r="A20" s="74">
        <v>16</v>
      </c>
      <c r="B20" s="75" t="s">
        <v>88</v>
      </c>
      <c r="C20" s="75" t="s">
        <v>89</v>
      </c>
      <c r="D20" s="73"/>
    </row>
    <row r="21" spans="1:4" x14ac:dyDescent="0.25">
      <c r="A21" s="73"/>
      <c r="B21" s="73"/>
      <c r="C21" s="73"/>
      <c r="D21" s="73"/>
    </row>
    <row r="22" spans="1:4" x14ac:dyDescent="0.25">
      <c r="A22" s="73"/>
      <c r="B22" s="73"/>
      <c r="C22" s="73"/>
      <c r="D22" s="73"/>
    </row>
    <row r="23" spans="1:4" x14ac:dyDescent="0.25">
      <c r="A23" s="73"/>
      <c r="B23" s="73"/>
      <c r="C23" s="73"/>
      <c r="D23" s="73"/>
    </row>
  </sheetData>
  <sheetProtection algorithmName="SHA-512" hashValue="5yDpNml8X6ThMVVISy8Q6wlt6vRFdWmmqajhmbEybmUQXK2kus33tYNrgKRUJ8L79GCmIiZ/t0ljeeEkmHPKYA==" saltValue="TttnHkqwdD/gNRUSmm+sXg==" spinCount="100000" sheet="1" objects="1" scenarios="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9"/>
  <sheetViews>
    <sheetView showGridLines="0" topLeftCell="A6" zoomScale="50" zoomScaleNormal="50" workbookViewId="0">
      <selection activeCell="F13" activeCellId="1" sqref="B13:B14 F13:F14"/>
    </sheetView>
  </sheetViews>
  <sheetFormatPr defaultRowHeight="21" customHeight="1" x14ac:dyDescent="0.25"/>
  <cols>
    <col min="1" max="1" width="31" customWidth="1"/>
    <col min="2" max="3" width="31" style="1" customWidth="1"/>
    <col min="4" max="4" width="31" customWidth="1"/>
    <col min="5" max="5" width="31" style="1" customWidth="1"/>
    <col min="6" max="6" width="30.77734375" style="2" customWidth="1"/>
    <col min="7" max="18" width="9.33203125" style="2"/>
  </cols>
  <sheetData>
    <row r="1" spans="1:19" ht="30" customHeight="1" x14ac:dyDescent="0.25">
      <c r="A1" s="79" t="s">
        <v>104</v>
      </c>
      <c r="B1" s="79"/>
      <c r="C1" s="79"/>
      <c r="D1" s="79"/>
      <c r="E1" s="79"/>
      <c r="F1" s="79"/>
    </row>
    <row r="2" spans="1:19" ht="19.95" customHeight="1" x14ac:dyDescent="0.25">
      <c r="A2" s="62" t="s">
        <v>67</v>
      </c>
      <c r="B2" s="63"/>
      <c r="C2" s="63"/>
      <c r="D2" s="81" t="s">
        <v>100</v>
      </c>
      <c r="E2" s="81" t="s">
        <v>100</v>
      </c>
      <c r="F2" s="81" t="s">
        <v>100</v>
      </c>
    </row>
    <row r="3" spans="1:19" ht="30" customHeight="1" x14ac:dyDescent="0.3">
      <c r="A3" s="65" t="s">
        <v>21</v>
      </c>
      <c r="B3" s="81" t="s">
        <v>100</v>
      </c>
      <c r="C3" s="81" t="s">
        <v>100</v>
      </c>
      <c r="D3" s="81" t="s">
        <v>100</v>
      </c>
      <c r="E3" s="81" t="s">
        <v>100</v>
      </c>
      <c r="F3" s="81" t="s">
        <v>100</v>
      </c>
    </row>
    <row r="4" spans="1:19" ht="19.95" customHeight="1" x14ac:dyDescent="0.25">
      <c r="A4" s="67" t="s">
        <v>23</v>
      </c>
      <c r="B4" s="67"/>
      <c r="C4" s="66">
        <v>1</v>
      </c>
      <c r="D4" s="85" t="s">
        <v>68</v>
      </c>
      <c r="E4" s="118"/>
      <c r="F4" s="119"/>
    </row>
    <row r="5" spans="1:19" ht="19.95" customHeight="1" x14ac:dyDescent="0.25">
      <c r="A5" s="67" t="s">
        <v>24</v>
      </c>
      <c r="B5" s="67"/>
      <c r="C5" s="66">
        <v>2</v>
      </c>
      <c r="D5" s="85" t="s">
        <v>7</v>
      </c>
      <c r="E5" s="118"/>
      <c r="F5" s="120"/>
    </row>
    <row r="6" spans="1:19" ht="19.95" customHeight="1" x14ac:dyDescent="0.25">
      <c r="A6" s="67" t="s">
        <v>25</v>
      </c>
      <c r="B6" s="67"/>
      <c r="C6" s="66">
        <v>3</v>
      </c>
      <c r="D6" s="85" t="s">
        <v>36</v>
      </c>
      <c r="E6" s="118"/>
      <c r="F6" s="68"/>
    </row>
    <row r="7" spans="1:19" ht="19.95" customHeight="1" x14ac:dyDescent="0.25">
      <c r="A7" s="67" t="s">
        <v>26</v>
      </c>
      <c r="B7" s="81" t="s">
        <v>100</v>
      </c>
      <c r="C7" s="81" t="s">
        <v>100</v>
      </c>
      <c r="D7" s="123" t="s">
        <v>106</v>
      </c>
      <c r="E7" s="124" t="s">
        <v>69</v>
      </c>
      <c r="F7" s="123" t="s">
        <v>106</v>
      </c>
    </row>
    <row r="8" spans="1:19" ht="30" customHeight="1" x14ac:dyDescent="0.25">
      <c r="A8" s="67" t="s">
        <v>53</v>
      </c>
      <c r="B8" s="81" t="s">
        <v>100</v>
      </c>
      <c r="C8" s="81" t="s">
        <v>100</v>
      </c>
      <c r="D8" s="86" t="s">
        <v>70</v>
      </c>
      <c r="E8" s="87"/>
      <c r="F8" s="122" t="str">
        <f>IF(ISBLANK(F5),"",IF(ISBLANK(F6),"",F5&amp;"-"&amp;LEFT(F6,2)))</f>
        <v/>
      </c>
    </row>
    <row r="9" spans="1:19" s="5" customFormat="1" ht="30" customHeight="1" x14ac:dyDescent="0.25">
      <c r="A9" s="66"/>
      <c r="B9" s="64"/>
      <c r="C9" s="69"/>
      <c r="D9" s="86" t="s">
        <v>71</v>
      </c>
      <c r="E9" s="121" t="s">
        <v>106</v>
      </c>
      <c r="F9" s="122"/>
    </row>
    <row r="10" spans="1:19" s="5" customFormat="1" ht="30" customHeight="1" x14ac:dyDescent="0.25">
      <c r="A10" s="81" t="s">
        <v>100</v>
      </c>
      <c r="B10" s="81" t="s">
        <v>100</v>
      </c>
      <c r="C10" s="81" t="s">
        <v>100</v>
      </c>
      <c r="D10" s="88" t="s">
        <v>28</v>
      </c>
      <c r="E10" s="121" t="s">
        <v>106</v>
      </c>
      <c r="F10" s="89">
        <f>SUM(D15)</f>
        <v>0</v>
      </c>
    </row>
    <row r="11" spans="1:19" s="21" customFormat="1" ht="40.049999999999997" customHeight="1" x14ac:dyDescent="0.25">
      <c r="A11" s="90" t="s">
        <v>0</v>
      </c>
      <c r="B11" s="91" t="s">
        <v>29</v>
      </c>
      <c r="C11" s="92" t="s">
        <v>30</v>
      </c>
      <c r="D11" s="92" t="s">
        <v>31</v>
      </c>
      <c r="E11" s="91" t="s">
        <v>5</v>
      </c>
      <c r="F11" s="93" t="s">
        <v>32</v>
      </c>
    </row>
    <row r="12" spans="1:19" s="21" customFormat="1" ht="30" customHeight="1" x14ac:dyDescent="0.25">
      <c r="A12" s="94"/>
      <c r="B12" s="95" t="s">
        <v>1</v>
      </c>
      <c r="C12" s="95" t="s">
        <v>6</v>
      </c>
      <c r="D12" s="95" t="s">
        <v>35</v>
      </c>
      <c r="E12" s="95" t="s">
        <v>34</v>
      </c>
      <c r="F12" s="96" t="s">
        <v>37</v>
      </c>
    </row>
    <row r="13" spans="1:19" s="5" customFormat="1" ht="30" customHeight="1" x14ac:dyDescent="0.25">
      <c r="A13" s="97" t="s">
        <v>3</v>
      </c>
      <c r="B13" s="98" t="s">
        <v>100</v>
      </c>
      <c r="C13" s="130">
        <v>0</v>
      </c>
      <c r="D13" s="132">
        <f>'Add''l FSIE Invoice Detail B'!H12</f>
        <v>0</v>
      </c>
      <c r="E13" s="133">
        <f>C13+D13</f>
        <v>0</v>
      </c>
      <c r="F13" s="98" t="s">
        <v>100</v>
      </c>
    </row>
    <row r="14" spans="1:19" s="5" customFormat="1" ht="34.950000000000003" customHeight="1" x14ac:dyDescent="0.25">
      <c r="A14" s="97" t="s">
        <v>4</v>
      </c>
      <c r="B14" s="98" t="s">
        <v>100</v>
      </c>
      <c r="C14" s="130">
        <v>0</v>
      </c>
      <c r="D14" s="132">
        <f>'Add''l FSIE Invoice Detail A'!D10</f>
        <v>0</v>
      </c>
      <c r="E14" s="133">
        <f>C14+D14</f>
        <v>0</v>
      </c>
      <c r="F14" s="98" t="s">
        <v>100</v>
      </c>
    </row>
    <row r="15" spans="1:19" s="5" customFormat="1" ht="30" customHeight="1" x14ac:dyDescent="0.25">
      <c r="A15" s="99" t="s">
        <v>33</v>
      </c>
      <c r="B15" s="136">
        <v>0</v>
      </c>
      <c r="C15" s="131">
        <f>SUM(C13:C14)</f>
        <v>0</v>
      </c>
      <c r="D15" s="134">
        <f>SUM(D13:D14)</f>
        <v>0</v>
      </c>
      <c r="E15" s="134">
        <f>C15+D15</f>
        <v>0</v>
      </c>
      <c r="F15" s="135">
        <f>SUM(B15-E15)</f>
        <v>0</v>
      </c>
    </row>
    <row r="16" spans="1:19" ht="30" customHeight="1" x14ac:dyDescent="0.4">
      <c r="A16" s="80" t="s">
        <v>2</v>
      </c>
      <c r="B16" s="81" t="s">
        <v>100</v>
      </c>
      <c r="C16" s="81" t="s">
        <v>100</v>
      </c>
      <c r="D16" s="81" t="s">
        <v>100</v>
      </c>
      <c r="E16" s="81" t="s">
        <v>100</v>
      </c>
      <c r="F16" s="81" t="s">
        <v>100</v>
      </c>
      <c r="K16" s="2" t="s">
        <v>14</v>
      </c>
      <c r="S16" s="2"/>
    </row>
    <row r="17" spans="1:19" ht="19.95" customHeight="1" x14ac:dyDescent="0.25">
      <c r="A17" s="9" t="s">
        <v>15</v>
      </c>
      <c r="B17" s="10"/>
      <c r="C17" s="10"/>
      <c r="D17" s="10"/>
      <c r="E17" s="10"/>
      <c r="F17" s="10"/>
      <c r="S17" s="2"/>
    </row>
    <row r="18" spans="1:19" ht="19.95" customHeight="1" x14ac:dyDescent="0.25">
      <c r="A18" s="9" t="s">
        <v>16</v>
      </c>
      <c r="B18" s="10"/>
      <c r="C18" s="10"/>
      <c r="D18" s="10"/>
      <c r="E18" s="10"/>
      <c r="F18" s="81" t="s">
        <v>100</v>
      </c>
      <c r="S18" s="2"/>
    </row>
    <row r="19" spans="1:19" s="14" customFormat="1" ht="30" customHeight="1" x14ac:dyDescent="0.3">
      <c r="A19" s="61" t="s">
        <v>17</v>
      </c>
      <c r="B19" s="81" t="s">
        <v>100</v>
      </c>
      <c r="C19" s="82"/>
      <c r="D19" s="12"/>
      <c r="E19" s="12"/>
      <c r="F19" s="81" t="s">
        <v>100</v>
      </c>
      <c r="G19" s="13"/>
      <c r="H19" s="13"/>
      <c r="I19" s="13"/>
      <c r="J19" s="13"/>
      <c r="K19" s="13"/>
      <c r="L19" s="13"/>
      <c r="M19" s="13"/>
      <c r="N19" s="13"/>
      <c r="O19" s="13"/>
      <c r="P19" s="13"/>
      <c r="Q19" s="13"/>
      <c r="R19" s="13"/>
      <c r="S19" s="13"/>
    </row>
    <row r="20" spans="1:19" s="14" customFormat="1" ht="30" customHeight="1" x14ac:dyDescent="0.3">
      <c r="A20" s="61" t="s">
        <v>18</v>
      </c>
      <c r="B20" s="81" t="s">
        <v>100</v>
      </c>
      <c r="C20" s="82"/>
      <c r="D20" s="12"/>
      <c r="E20" s="12"/>
      <c r="F20" s="81" t="s">
        <v>100</v>
      </c>
      <c r="G20" s="13"/>
      <c r="H20" s="13"/>
      <c r="I20" s="13"/>
      <c r="J20" s="13"/>
      <c r="K20" s="13"/>
      <c r="L20" s="13"/>
      <c r="M20" s="13"/>
      <c r="N20" s="13"/>
      <c r="O20" s="13"/>
      <c r="P20" s="13"/>
      <c r="Q20" s="13"/>
      <c r="R20" s="13"/>
      <c r="S20" s="13"/>
    </row>
    <row r="21" spans="1:19" s="14" customFormat="1" ht="30" customHeight="1" x14ac:dyDescent="0.35">
      <c r="A21" s="61" t="s">
        <v>19</v>
      </c>
      <c r="B21" s="11"/>
      <c r="C21" s="15"/>
      <c r="D21" s="12"/>
      <c r="E21" s="12"/>
      <c r="F21" s="81" t="s">
        <v>100</v>
      </c>
      <c r="G21" s="13"/>
      <c r="H21" s="13"/>
      <c r="I21" s="13"/>
      <c r="J21" s="13"/>
      <c r="K21" s="13"/>
      <c r="L21" s="13"/>
      <c r="M21" s="13"/>
      <c r="N21" s="13"/>
      <c r="O21" s="13"/>
      <c r="P21" s="13"/>
      <c r="Q21" s="13"/>
      <c r="R21" s="13"/>
      <c r="S21" s="13"/>
    </row>
    <row r="22" spans="1:19" s="14" customFormat="1" ht="30" customHeight="1" x14ac:dyDescent="0.3">
      <c r="A22" s="61" t="s">
        <v>20</v>
      </c>
      <c r="B22" s="81" t="s">
        <v>100</v>
      </c>
      <c r="C22" s="83"/>
      <c r="D22" s="12"/>
      <c r="E22" s="12"/>
      <c r="F22" s="81" t="s">
        <v>100</v>
      </c>
      <c r="G22" s="13"/>
      <c r="H22" s="13"/>
      <c r="I22" s="13"/>
      <c r="J22" s="13"/>
      <c r="K22" s="13"/>
      <c r="L22" s="13"/>
      <c r="M22" s="13"/>
      <c r="N22" s="13"/>
      <c r="O22" s="13"/>
      <c r="P22" s="13"/>
      <c r="Q22" s="13"/>
      <c r="R22" s="13"/>
    </row>
    <row r="23" spans="1:19" s="14" customFormat="1" ht="30" customHeight="1" x14ac:dyDescent="0.3">
      <c r="A23" s="70" t="s">
        <v>22</v>
      </c>
      <c r="B23" s="81" t="s">
        <v>100</v>
      </c>
      <c r="C23" s="81" t="s">
        <v>100</v>
      </c>
      <c r="D23" s="81" t="s">
        <v>100</v>
      </c>
      <c r="E23" s="81" t="s">
        <v>100</v>
      </c>
      <c r="F23" s="81" t="s">
        <v>100</v>
      </c>
      <c r="G23" s="13"/>
      <c r="H23" s="13"/>
      <c r="I23" s="13"/>
      <c r="J23" s="13"/>
      <c r="K23" s="13"/>
      <c r="L23" s="13"/>
      <c r="M23" s="13"/>
      <c r="N23" s="13"/>
      <c r="O23" s="13"/>
      <c r="P23" s="13"/>
      <c r="Q23" s="13"/>
      <c r="R23" s="13"/>
    </row>
    <row r="24" spans="1:19" s="18" customFormat="1" ht="30" customHeight="1" x14ac:dyDescent="0.3">
      <c r="A24" s="16"/>
      <c r="B24" s="12"/>
      <c r="C24" s="81" t="s">
        <v>100</v>
      </c>
      <c r="D24" s="81" t="s">
        <v>100</v>
      </c>
      <c r="E24" s="81" t="s">
        <v>100</v>
      </c>
      <c r="F24" s="81" t="s">
        <v>100</v>
      </c>
      <c r="G24" s="17"/>
      <c r="H24" s="17"/>
      <c r="I24" s="17"/>
      <c r="J24" s="17"/>
      <c r="K24" s="17"/>
      <c r="L24" s="17"/>
      <c r="M24" s="17"/>
      <c r="N24" s="17"/>
      <c r="O24" s="17"/>
      <c r="P24" s="17"/>
      <c r="Q24" s="17"/>
      <c r="R24" s="17"/>
    </row>
    <row r="25" spans="1:19" s="18" customFormat="1" ht="30" customHeight="1" x14ac:dyDescent="0.3">
      <c r="A25" s="19"/>
      <c r="B25" s="84"/>
      <c r="C25" s="81" t="s">
        <v>100</v>
      </c>
      <c r="D25" s="81" t="s">
        <v>100</v>
      </c>
      <c r="E25" s="81" t="s">
        <v>100</v>
      </c>
      <c r="F25" s="81" t="s">
        <v>100</v>
      </c>
      <c r="G25" s="17"/>
      <c r="H25" s="17"/>
      <c r="I25" s="17"/>
      <c r="J25" s="17"/>
      <c r="K25" s="17"/>
      <c r="L25" s="17"/>
      <c r="M25" s="17"/>
      <c r="N25" s="17"/>
      <c r="O25" s="17"/>
      <c r="P25" s="17"/>
      <c r="Q25" s="17"/>
      <c r="R25" s="17"/>
    </row>
    <row r="26" spans="1:19" s="18" customFormat="1" ht="30" customHeight="1" x14ac:dyDescent="0.3">
      <c r="A26" s="19"/>
      <c r="B26" s="12"/>
      <c r="C26" s="81" t="s">
        <v>100</v>
      </c>
      <c r="D26" s="81" t="s">
        <v>100</v>
      </c>
      <c r="E26" s="81" t="s">
        <v>100</v>
      </c>
      <c r="F26" s="81" t="s">
        <v>100</v>
      </c>
      <c r="G26" s="17"/>
      <c r="H26" s="17"/>
      <c r="I26" s="17"/>
      <c r="J26" s="17"/>
      <c r="K26" s="17"/>
      <c r="L26" s="17"/>
      <c r="M26" s="17"/>
      <c r="N26" s="17"/>
      <c r="O26" s="17"/>
      <c r="P26" s="17"/>
      <c r="Q26" s="17"/>
      <c r="R26" s="17"/>
    </row>
    <row r="27" spans="1:19" s="18" customFormat="1" ht="30" customHeight="1" x14ac:dyDescent="0.3">
      <c r="A27" s="19"/>
      <c r="B27" s="84"/>
      <c r="C27" s="81" t="s">
        <v>100</v>
      </c>
      <c r="D27" s="81" t="s">
        <v>100</v>
      </c>
      <c r="E27" s="81" t="s">
        <v>100</v>
      </c>
      <c r="F27" s="81" t="s">
        <v>100</v>
      </c>
      <c r="G27" s="17"/>
      <c r="H27" s="17"/>
      <c r="I27" s="17"/>
      <c r="J27" s="17"/>
      <c r="K27" s="17"/>
      <c r="L27" s="17"/>
      <c r="M27" s="17"/>
      <c r="N27" s="17"/>
      <c r="O27" s="17"/>
      <c r="P27" s="17"/>
      <c r="Q27" s="17"/>
      <c r="R27" s="17"/>
    </row>
    <row r="28" spans="1:19" s="2" customFormat="1" ht="30" customHeight="1" x14ac:dyDescent="0.25">
      <c r="A28" s="49"/>
      <c r="B28" s="49"/>
    </row>
    <row r="29" spans="1:19" s="2" customFormat="1" ht="21" customHeight="1" x14ac:dyDescent="0.25"/>
    <row r="30" spans="1:19" s="2" customFormat="1" ht="21" customHeight="1" x14ac:dyDescent="0.25"/>
    <row r="31" spans="1:19" s="2" customFormat="1" ht="21" customHeight="1" x14ac:dyDescent="0.25"/>
    <row r="32" spans="1:19" s="2" customFormat="1" ht="21" customHeight="1" x14ac:dyDescent="0.25"/>
    <row r="33" s="2" customFormat="1" ht="21" customHeight="1" x14ac:dyDescent="0.25"/>
    <row r="34" s="2" customFormat="1" ht="21" customHeight="1" x14ac:dyDescent="0.25"/>
    <row r="35" s="2" customFormat="1" ht="21" customHeight="1" x14ac:dyDescent="0.25"/>
    <row r="36" s="2" customFormat="1" ht="21" customHeight="1" x14ac:dyDescent="0.25"/>
    <row r="37" s="2" customFormat="1" ht="21" customHeight="1" x14ac:dyDescent="0.25"/>
    <row r="38" s="2" customFormat="1" ht="21" customHeight="1" x14ac:dyDescent="0.25"/>
    <row r="39" s="2" customFormat="1" ht="21" customHeight="1" x14ac:dyDescent="0.25"/>
    <row r="40" s="2" customFormat="1" ht="21" customHeight="1" x14ac:dyDescent="0.25"/>
    <row r="41" s="2" customFormat="1" ht="21" customHeight="1" x14ac:dyDescent="0.25"/>
    <row r="42" s="2" customFormat="1" ht="21" customHeight="1" x14ac:dyDescent="0.25"/>
    <row r="43" s="2" customFormat="1" ht="21" customHeight="1" x14ac:dyDescent="0.25"/>
    <row r="44" s="2" customFormat="1" ht="21" customHeight="1" x14ac:dyDescent="0.25"/>
    <row r="45" s="2" customFormat="1" ht="21" customHeight="1" x14ac:dyDescent="0.25"/>
    <row r="46" s="2" customFormat="1" ht="21" customHeight="1" x14ac:dyDescent="0.25"/>
    <row r="47" s="2" customFormat="1" ht="21" customHeight="1" x14ac:dyDescent="0.25"/>
    <row r="48" s="2" customFormat="1" ht="21" customHeight="1" x14ac:dyDescent="0.25"/>
    <row r="49" s="2" customFormat="1" ht="21" customHeight="1" x14ac:dyDescent="0.25"/>
    <row r="50" s="2" customFormat="1" ht="21" customHeight="1" x14ac:dyDescent="0.25"/>
    <row r="51" s="2" customFormat="1" ht="21" customHeight="1" x14ac:dyDescent="0.25"/>
    <row r="52" s="2" customFormat="1" ht="21" customHeight="1" x14ac:dyDescent="0.25"/>
    <row r="53" s="2" customFormat="1" ht="21" customHeight="1" x14ac:dyDescent="0.25"/>
    <row r="54" s="2" customFormat="1" ht="21" customHeight="1" x14ac:dyDescent="0.25"/>
    <row r="55" s="2" customFormat="1" ht="21" customHeight="1" x14ac:dyDescent="0.25"/>
    <row r="56" s="2" customFormat="1" ht="21" customHeight="1" x14ac:dyDescent="0.25"/>
    <row r="57" s="2" customFormat="1" ht="21" customHeight="1" x14ac:dyDescent="0.25"/>
    <row r="58" s="2" customFormat="1" ht="21" customHeight="1" x14ac:dyDescent="0.25"/>
    <row r="59" s="2" customFormat="1" ht="21" customHeight="1" x14ac:dyDescent="0.25"/>
    <row r="60" s="2" customFormat="1" ht="21" customHeight="1" x14ac:dyDescent="0.25"/>
    <row r="61" s="2" customFormat="1" ht="21" customHeight="1" x14ac:dyDescent="0.25"/>
    <row r="62" s="2" customFormat="1" ht="21" customHeight="1" x14ac:dyDescent="0.25"/>
    <row r="63" s="2" customFormat="1" ht="21" customHeight="1" x14ac:dyDescent="0.25"/>
    <row r="64" s="2" customFormat="1" ht="21" customHeight="1" x14ac:dyDescent="0.25"/>
    <row r="65" s="2" customFormat="1" ht="21" customHeight="1" x14ac:dyDescent="0.25"/>
    <row r="66" s="2" customFormat="1" ht="21" customHeight="1" x14ac:dyDescent="0.25"/>
    <row r="67" s="2" customFormat="1" ht="21" customHeight="1" x14ac:dyDescent="0.25"/>
    <row r="68" s="2" customFormat="1" ht="21" customHeight="1" x14ac:dyDescent="0.25"/>
    <row r="69" s="2" customFormat="1" ht="21" customHeight="1" x14ac:dyDescent="0.25"/>
    <row r="70" s="2" customFormat="1" ht="21" customHeight="1" x14ac:dyDescent="0.25"/>
    <row r="71" s="2" customFormat="1" ht="21" customHeight="1" x14ac:dyDescent="0.25"/>
    <row r="72" s="2" customFormat="1" ht="21" customHeight="1" x14ac:dyDescent="0.25"/>
    <row r="73" s="2" customFormat="1" ht="21" customHeight="1" x14ac:dyDescent="0.25"/>
    <row r="74" s="2" customFormat="1" ht="21" customHeight="1" x14ac:dyDescent="0.25"/>
    <row r="75" s="2" customFormat="1" ht="21" customHeight="1" x14ac:dyDescent="0.25"/>
    <row r="76" s="2" customFormat="1" ht="21" customHeight="1" x14ac:dyDescent="0.25"/>
    <row r="77" s="2" customFormat="1" ht="21" customHeight="1" x14ac:dyDescent="0.25"/>
    <row r="78" s="2" customFormat="1" ht="21" customHeight="1" x14ac:dyDescent="0.25"/>
    <row r="79" s="2" customFormat="1" ht="21" customHeight="1" x14ac:dyDescent="0.25"/>
    <row r="80" s="2" customFormat="1" ht="21" customHeight="1" x14ac:dyDescent="0.25"/>
    <row r="81" s="2" customFormat="1" ht="21" customHeight="1" x14ac:dyDescent="0.25"/>
    <row r="82" s="2" customFormat="1" ht="21" customHeight="1" x14ac:dyDescent="0.25"/>
    <row r="83" s="2" customFormat="1" ht="21" customHeight="1" x14ac:dyDescent="0.25"/>
    <row r="84" s="2" customFormat="1" ht="21" customHeight="1" x14ac:dyDescent="0.25"/>
    <row r="85" s="2" customFormat="1" ht="21" customHeight="1" x14ac:dyDescent="0.25"/>
    <row r="86" s="2" customFormat="1" ht="21" customHeight="1" x14ac:dyDescent="0.25"/>
    <row r="87" s="2" customFormat="1" ht="21" customHeight="1" x14ac:dyDescent="0.25"/>
    <row r="88" s="2" customFormat="1" ht="21" customHeight="1" x14ac:dyDescent="0.25"/>
    <row r="89" s="2" customFormat="1" ht="21" customHeight="1" x14ac:dyDescent="0.25"/>
    <row r="90" s="2" customFormat="1" ht="21" customHeight="1" x14ac:dyDescent="0.25"/>
    <row r="91" s="2" customFormat="1" ht="21" customHeight="1" x14ac:dyDescent="0.25"/>
    <row r="92" s="2" customFormat="1" ht="21" customHeight="1" x14ac:dyDescent="0.25"/>
    <row r="93" s="2" customFormat="1" ht="21" customHeight="1" x14ac:dyDescent="0.25"/>
    <row r="94" s="2" customFormat="1" ht="21" customHeight="1" x14ac:dyDescent="0.25"/>
    <row r="95" s="2" customFormat="1" ht="21" customHeight="1" x14ac:dyDescent="0.25"/>
    <row r="96" s="2" customFormat="1" ht="21" customHeight="1" x14ac:dyDescent="0.25"/>
    <row r="97" s="2" customFormat="1" ht="21" customHeight="1" x14ac:dyDescent="0.25"/>
    <row r="98" s="2" customFormat="1" ht="21" customHeight="1" x14ac:dyDescent="0.25"/>
    <row r="99" s="2" customFormat="1" ht="21" customHeight="1" x14ac:dyDescent="0.25"/>
    <row r="100" s="2" customFormat="1" ht="21" customHeight="1" x14ac:dyDescent="0.25"/>
    <row r="101" s="2" customFormat="1" ht="21" customHeight="1" x14ac:dyDescent="0.25"/>
    <row r="102" s="2" customFormat="1" ht="21" customHeight="1" x14ac:dyDescent="0.25"/>
    <row r="103" s="2" customFormat="1" ht="21" customHeight="1" x14ac:dyDescent="0.25"/>
    <row r="104" s="2" customFormat="1" ht="21" customHeight="1" x14ac:dyDescent="0.25"/>
    <row r="105" s="2" customFormat="1" ht="21" customHeight="1" x14ac:dyDescent="0.25"/>
    <row r="106" s="2" customFormat="1" ht="21" customHeight="1" x14ac:dyDescent="0.25"/>
    <row r="107" s="2" customFormat="1" ht="21" customHeight="1" x14ac:dyDescent="0.25"/>
    <row r="108" s="2" customFormat="1" ht="21" customHeight="1" x14ac:dyDescent="0.25"/>
    <row r="109" s="2" customFormat="1" ht="21" customHeight="1" x14ac:dyDescent="0.25"/>
    <row r="110" s="2" customFormat="1" ht="21" customHeight="1" x14ac:dyDescent="0.25"/>
    <row r="111" s="2" customFormat="1" ht="21" customHeight="1" x14ac:dyDescent="0.25"/>
    <row r="112" s="2" customFormat="1" ht="21" customHeight="1" x14ac:dyDescent="0.25"/>
    <row r="113" s="2" customFormat="1" ht="21" customHeight="1" x14ac:dyDescent="0.25"/>
    <row r="114" s="2" customFormat="1" ht="21" customHeight="1" x14ac:dyDescent="0.25"/>
    <row r="115" s="2" customFormat="1" ht="21" customHeight="1" x14ac:dyDescent="0.25"/>
    <row r="116" s="2" customFormat="1" ht="21" customHeight="1" x14ac:dyDescent="0.25"/>
    <row r="117" s="2" customFormat="1" ht="21" customHeight="1" x14ac:dyDescent="0.25"/>
    <row r="118" s="2" customFormat="1" ht="21" customHeight="1" x14ac:dyDescent="0.25"/>
    <row r="119" s="2" customFormat="1" ht="21" customHeight="1" x14ac:dyDescent="0.25"/>
    <row r="120" s="2" customFormat="1" ht="21" customHeight="1" x14ac:dyDescent="0.25"/>
    <row r="121" s="2" customFormat="1" ht="21" customHeight="1" x14ac:dyDescent="0.25"/>
    <row r="122" s="2" customFormat="1" ht="21" customHeight="1" x14ac:dyDescent="0.25"/>
    <row r="123" s="2" customFormat="1" ht="21" customHeight="1" x14ac:dyDescent="0.25"/>
    <row r="124" s="2" customFormat="1" ht="21" customHeight="1" x14ac:dyDescent="0.25"/>
    <row r="125" s="2" customFormat="1" ht="21" customHeight="1" x14ac:dyDescent="0.25"/>
    <row r="126" s="2" customFormat="1" ht="21" customHeight="1" x14ac:dyDescent="0.25"/>
    <row r="127" s="2" customFormat="1" ht="21" customHeight="1" x14ac:dyDescent="0.25"/>
    <row r="128" s="2" customFormat="1" ht="21" customHeight="1" x14ac:dyDescent="0.25"/>
    <row r="129" s="2" customFormat="1" ht="21" customHeight="1" x14ac:dyDescent="0.25"/>
    <row r="130" s="2" customFormat="1" ht="21" customHeight="1" x14ac:dyDescent="0.25"/>
    <row r="131" s="2" customFormat="1" ht="21" customHeight="1" x14ac:dyDescent="0.25"/>
    <row r="132" s="2" customFormat="1" ht="21" customHeight="1" x14ac:dyDescent="0.25"/>
    <row r="133" s="2" customFormat="1" ht="21" customHeight="1" x14ac:dyDescent="0.25"/>
    <row r="134" s="2" customFormat="1" ht="21" customHeight="1" x14ac:dyDescent="0.25"/>
    <row r="135" s="2" customFormat="1" ht="21" customHeight="1" x14ac:dyDescent="0.25"/>
    <row r="136" s="2" customFormat="1" ht="21" customHeight="1" x14ac:dyDescent="0.25"/>
    <row r="137" s="2" customFormat="1" ht="21" customHeight="1" x14ac:dyDescent="0.25"/>
    <row r="138" s="2" customFormat="1" ht="21" customHeight="1" x14ac:dyDescent="0.25"/>
    <row r="139" s="2" customFormat="1" ht="21" customHeight="1" x14ac:dyDescent="0.25"/>
    <row r="140" s="2" customFormat="1" ht="21" customHeight="1" x14ac:dyDescent="0.25"/>
    <row r="141" s="2" customFormat="1" ht="21" customHeight="1" x14ac:dyDescent="0.25"/>
    <row r="142" s="2" customFormat="1" ht="21" customHeight="1" x14ac:dyDescent="0.25"/>
    <row r="143" s="2" customFormat="1" ht="21" customHeight="1" x14ac:dyDescent="0.25"/>
    <row r="144" s="2" customFormat="1" ht="21" customHeight="1" x14ac:dyDescent="0.25"/>
    <row r="145" s="2" customFormat="1" ht="21" customHeight="1" x14ac:dyDescent="0.25"/>
    <row r="146" s="2" customFormat="1" ht="21" customHeight="1" x14ac:dyDescent="0.25"/>
    <row r="147" s="2" customFormat="1" ht="21" customHeight="1" x14ac:dyDescent="0.25"/>
    <row r="148" s="2" customFormat="1" ht="21" customHeight="1" x14ac:dyDescent="0.25"/>
    <row r="149" s="2" customFormat="1" ht="21" customHeight="1" x14ac:dyDescent="0.25"/>
    <row r="150" s="2" customFormat="1" ht="21" customHeight="1" x14ac:dyDescent="0.25"/>
    <row r="151" s="2" customFormat="1" ht="21" customHeight="1" x14ac:dyDescent="0.25"/>
    <row r="152" s="2" customFormat="1" ht="21" customHeight="1" x14ac:dyDescent="0.25"/>
    <row r="153" s="2" customFormat="1" ht="21" customHeight="1" x14ac:dyDescent="0.25"/>
    <row r="154" s="2" customFormat="1" ht="21" customHeight="1" x14ac:dyDescent="0.25"/>
    <row r="155" s="2" customFormat="1" ht="21" customHeight="1" x14ac:dyDescent="0.25"/>
    <row r="156" s="2" customFormat="1" ht="21" customHeight="1" x14ac:dyDescent="0.25"/>
    <row r="157" s="2" customFormat="1" ht="21" customHeight="1" x14ac:dyDescent="0.25"/>
    <row r="158" s="2" customFormat="1" ht="21" customHeight="1" x14ac:dyDescent="0.25"/>
    <row r="159" s="2" customFormat="1" ht="21" customHeight="1" x14ac:dyDescent="0.25"/>
    <row r="160" s="2" customFormat="1" ht="21" customHeight="1" x14ac:dyDescent="0.25"/>
    <row r="161" s="2" customFormat="1" ht="21" customHeight="1" x14ac:dyDescent="0.25"/>
    <row r="162" s="2" customFormat="1" ht="21" customHeight="1" x14ac:dyDescent="0.25"/>
    <row r="163" s="2" customFormat="1" ht="21" customHeight="1" x14ac:dyDescent="0.25"/>
    <row r="164" s="2" customFormat="1" ht="21" customHeight="1" x14ac:dyDescent="0.25"/>
    <row r="165" s="2" customFormat="1" ht="21" customHeight="1" x14ac:dyDescent="0.25"/>
    <row r="166" s="2" customFormat="1" ht="21" customHeight="1" x14ac:dyDescent="0.25"/>
    <row r="167" s="2" customFormat="1" ht="21" customHeight="1" x14ac:dyDescent="0.25"/>
    <row r="168" s="2" customFormat="1" ht="21" customHeight="1" x14ac:dyDescent="0.25"/>
    <row r="169" s="2" customFormat="1" ht="21" customHeight="1" x14ac:dyDescent="0.25"/>
    <row r="170" s="2" customFormat="1" ht="21" customHeight="1" x14ac:dyDescent="0.25"/>
    <row r="171" s="2" customFormat="1" ht="21" customHeight="1" x14ac:dyDescent="0.25"/>
    <row r="172" s="2" customFormat="1" ht="21" customHeight="1" x14ac:dyDescent="0.25"/>
    <row r="173" s="2" customFormat="1" ht="21" customHeight="1" x14ac:dyDescent="0.25"/>
    <row r="174" s="2" customFormat="1" ht="21" customHeight="1" x14ac:dyDescent="0.25"/>
    <row r="175" s="2" customFormat="1" ht="21" customHeight="1" x14ac:dyDescent="0.25"/>
    <row r="176" s="2" customFormat="1" ht="21" customHeight="1" x14ac:dyDescent="0.25"/>
    <row r="177" s="2" customFormat="1" ht="21" customHeight="1" x14ac:dyDescent="0.25"/>
    <row r="178" s="2" customFormat="1" ht="21" customHeight="1" x14ac:dyDescent="0.25"/>
    <row r="179" s="2" customFormat="1" ht="21" customHeight="1" x14ac:dyDescent="0.25"/>
    <row r="180" s="2" customFormat="1" ht="21" customHeight="1" x14ac:dyDescent="0.25"/>
    <row r="181" s="2" customFormat="1" ht="21" customHeight="1" x14ac:dyDescent="0.25"/>
    <row r="182" s="2" customFormat="1" ht="21" customHeight="1" x14ac:dyDescent="0.25"/>
    <row r="183" s="2" customFormat="1" ht="21" customHeight="1" x14ac:dyDescent="0.25"/>
    <row r="184" s="2" customFormat="1" ht="21" customHeight="1" x14ac:dyDescent="0.25"/>
    <row r="185" s="2" customFormat="1" ht="21" customHeight="1" x14ac:dyDescent="0.25"/>
    <row r="186" s="2" customFormat="1" ht="21" customHeight="1" x14ac:dyDescent="0.25"/>
    <row r="187" s="2" customFormat="1" ht="21" customHeight="1" x14ac:dyDescent="0.25"/>
    <row r="188" s="2" customFormat="1" ht="21" customHeight="1" x14ac:dyDescent="0.25"/>
    <row r="189" s="2" customFormat="1" ht="21" customHeight="1" x14ac:dyDescent="0.25"/>
    <row r="190" s="2" customFormat="1" ht="21" customHeight="1" x14ac:dyDescent="0.25"/>
    <row r="191" s="2" customFormat="1" ht="21" customHeight="1" x14ac:dyDescent="0.25"/>
    <row r="192" s="2" customFormat="1" ht="21" customHeight="1" x14ac:dyDescent="0.25"/>
    <row r="193" s="2" customFormat="1" ht="21" customHeight="1" x14ac:dyDescent="0.25"/>
    <row r="194" s="2" customFormat="1" ht="21" customHeight="1" x14ac:dyDescent="0.25"/>
    <row r="195" s="2" customFormat="1" ht="21" customHeight="1" x14ac:dyDescent="0.25"/>
    <row r="196" s="2" customFormat="1" ht="21" customHeight="1" x14ac:dyDescent="0.25"/>
    <row r="197" s="2" customFormat="1" ht="21" customHeight="1" x14ac:dyDescent="0.25"/>
    <row r="198" s="2" customFormat="1" ht="21" customHeight="1" x14ac:dyDescent="0.25"/>
    <row r="199" s="2" customFormat="1" ht="21" customHeight="1" x14ac:dyDescent="0.25"/>
    <row r="200" s="2" customFormat="1" ht="21" customHeight="1" x14ac:dyDescent="0.25"/>
    <row r="201" s="2" customFormat="1" ht="21" customHeight="1" x14ac:dyDescent="0.25"/>
    <row r="202" s="2" customFormat="1" ht="21" customHeight="1" x14ac:dyDescent="0.25"/>
    <row r="203" s="2" customFormat="1" ht="21" customHeight="1" x14ac:dyDescent="0.25"/>
    <row r="204" s="2" customFormat="1" ht="21" customHeight="1" x14ac:dyDescent="0.25"/>
    <row r="205" s="2" customFormat="1" ht="21" customHeight="1" x14ac:dyDescent="0.25"/>
    <row r="206" s="2" customFormat="1" ht="21" customHeight="1" x14ac:dyDescent="0.25"/>
    <row r="207" s="2" customFormat="1" ht="21" customHeight="1" x14ac:dyDescent="0.25"/>
    <row r="208" s="2" customFormat="1" ht="21" customHeight="1" x14ac:dyDescent="0.25"/>
    <row r="209" s="2" customFormat="1" ht="21" customHeight="1" x14ac:dyDescent="0.25"/>
    <row r="210" s="2" customFormat="1" ht="21" customHeight="1" x14ac:dyDescent="0.25"/>
    <row r="211" s="2" customFormat="1" ht="21" customHeight="1" x14ac:dyDescent="0.25"/>
    <row r="212" s="2" customFormat="1" ht="21" customHeight="1" x14ac:dyDescent="0.25"/>
    <row r="213" s="2" customFormat="1" ht="21" customHeight="1" x14ac:dyDescent="0.25"/>
    <row r="214" s="2" customFormat="1" ht="21" customHeight="1" x14ac:dyDescent="0.25"/>
    <row r="215" s="2" customFormat="1" ht="21" customHeight="1" x14ac:dyDescent="0.25"/>
    <row r="216" s="2" customFormat="1" ht="21" customHeight="1" x14ac:dyDescent="0.25"/>
    <row r="217" s="2" customFormat="1" ht="21" customHeight="1" x14ac:dyDescent="0.25"/>
    <row r="218" s="2" customFormat="1" ht="21" customHeight="1" x14ac:dyDescent="0.25"/>
    <row r="219" s="2" customFormat="1" ht="21" customHeight="1" x14ac:dyDescent="0.25"/>
    <row r="220" s="2" customFormat="1" ht="21" customHeight="1" x14ac:dyDescent="0.25"/>
    <row r="221" s="2" customFormat="1" ht="21" customHeight="1" x14ac:dyDescent="0.25"/>
    <row r="222" s="2" customFormat="1" ht="21" customHeight="1" x14ac:dyDescent="0.25"/>
    <row r="223" s="2" customFormat="1" ht="21" customHeight="1" x14ac:dyDescent="0.25"/>
    <row r="224" s="2" customFormat="1" ht="21" customHeight="1" x14ac:dyDescent="0.25"/>
    <row r="225" s="2" customFormat="1" ht="21" customHeight="1" x14ac:dyDescent="0.25"/>
    <row r="226" s="2" customFormat="1" ht="21" customHeight="1" x14ac:dyDescent="0.25"/>
    <row r="227" s="2" customFormat="1" ht="21" customHeight="1" x14ac:dyDescent="0.25"/>
    <row r="228" s="2" customFormat="1" ht="21" customHeight="1" x14ac:dyDescent="0.25"/>
    <row r="229" s="2" customFormat="1" ht="21" customHeight="1" x14ac:dyDescent="0.25"/>
    <row r="230" s="2" customFormat="1" ht="21" customHeight="1" x14ac:dyDescent="0.25"/>
    <row r="231" s="2" customFormat="1" ht="21" customHeight="1" x14ac:dyDescent="0.25"/>
    <row r="232" s="2" customFormat="1" ht="21" customHeight="1" x14ac:dyDescent="0.25"/>
    <row r="233" s="2" customFormat="1" ht="21" customHeight="1" x14ac:dyDescent="0.25"/>
    <row r="234" s="2" customFormat="1" ht="21" customHeight="1" x14ac:dyDescent="0.25"/>
    <row r="235" s="2" customFormat="1" ht="21" customHeight="1" x14ac:dyDescent="0.25"/>
    <row r="236" s="2" customFormat="1" ht="21" customHeight="1" x14ac:dyDescent="0.25"/>
    <row r="237" s="2" customFormat="1" ht="21" customHeight="1" x14ac:dyDescent="0.25"/>
    <row r="238" s="2" customFormat="1" ht="21" customHeight="1" x14ac:dyDescent="0.25"/>
    <row r="239" s="2" customFormat="1" ht="21" customHeight="1" x14ac:dyDescent="0.25"/>
  </sheetData>
  <sheetProtection algorithmName="SHA-512" hashValue="KjjOOWvcSloZ3NWI5aZVwHtQdWY2M2OGHlJ3kfes7o7DPeCGJj9lRcXnlpLirk0/ybn5jVQNKEe0UMLr31kLIg==" saltValue="uFuV2fZdKpQm3Ffzl5kA/w==" spinCount="100000" sheet="1" formatCells="0" formatColumns="0" formatRows="0" insertRows="0" deleteRows="0"/>
  <dataValidations xWindow="575" yWindow="404" count="46">
    <dataValidation allowBlank="1" showInputMessage="1" showErrorMessage="1" promptTitle="Date Signed" prompt="Cell heading." sqref="A22" xr:uid="{B2A4835D-E55B-4CCB-8A81-3BCF33599AAD}"/>
    <dataValidation allowBlank="1" showInputMessage="1" showErrorMessage="1" promptTitle="Remit to Name" prompt="Type the name of the local health jurisdiction as it should appear on the payment warrant." sqref="A24" xr:uid="{6547CA90-5487-44B8-B75F-567FFD80C87E}"/>
    <dataValidation allowBlank="1" showInputMessage="1" showErrorMessage="1" promptTitle="Remit to Address" prompt="Type the local health jurisdiction address where the payment warrant should be mailed to." sqref="A25" xr:uid="{2543048B-5135-460C-B385-747F6C1DA561}"/>
    <dataValidation allowBlank="1" showInputMessage="1" showErrorMessage="1" promptTitle="Remit to Address (continued)" prompt="Type the City, State and ZIP code that the payment warrant should be mailed to." sqref="A26" xr:uid="{1E72E47D-7554-4CFC-BBF8-B3C760E2D2F8}"/>
    <dataValidation allowBlank="1" showInputMessage="1" showErrorMessage="1" promptTitle="Remit to Attention" prompt="If there is a specific Department or person that the payment warrant should be mailed to, type &quot;Attention:  Name&quot;." sqref="A27" xr:uid="{7EAD0A1F-7524-435A-8728-7E35241C8EBB}"/>
    <dataValidation allowBlank="1" showInputMessage="1" showErrorMessage="1" promptTitle="Authorized Signature" prompt="Cell heading. " sqref="A21" xr:uid="{04F93A93-4825-4D21-A84F-B7E68F5E1C95}"/>
    <dataValidation allowBlank="1" showInputMessage="1" showErrorMessage="1" promptTitle="Authorized Signer's Name" prompt="Cell heading." sqref="A19" xr:uid="{79B482CF-2521-483C-84B4-B3542D9535F1}"/>
    <dataValidation allowBlank="1" showInputMessage="1" showErrorMessage="1" promptTitle="Certification" prompt="Cell Heading" sqref="A16" xr:uid="{1F0089D6-87E0-41FE-AC29-B354461B7CCE}"/>
    <dataValidation allowBlank="1" showInputMessage="1" showErrorMessage="1" promptTitle="Authorized Signer's Title" prompt="Cell heading. " sqref="A20" xr:uid="{C2D43ADA-A194-4981-B4AC-FEDCC1021A67}"/>
    <dataValidation allowBlank="1" showInputMessage="1" showErrorMessage="1" prompt="Blank cell. " sqref="B21 D19:E19 D22" xr:uid="{87793FFF-DFD4-4254-8CC1-DCBDD9A995FB}"/>
    <dataValidation allowBlank="1" showInputMessage="1" showErrorMessage="1" promptTitle="Authorized Signer's Name" prompt="Type or print the authorized signer's name." sqref="C19" xr:uid="{4392D3D1-3DFE-47EC-B73B-DBB6B912873E}"/>
    <dataValidation allowBlank="1" showInputMessage="1" showErrorMessage="1" promptTitle="Authorized Signatory" prompt="Heading cell.  No data entry." sqref="A21" xr:uid="{39F947D1-E3DA-4AEE-BAA4-86590D9BF7E5}"/>
    <dataValidation allowBlank="1" showInputMessage="1" showErrorMessage="1" promptTitle="Authorized Signer's Title" prompt="Type or print the authorized signer's title." sqref="C20" xr:uid="{7E5114BA-2B55-4DA9-B941-49618E7D3267}"/>
    <dataValidation allowBlank="1" showInputMessage="1" showErrorMessage="1" promptTitle="Authorized Signature" prompt="Insert the authorized signer's electronic signature or sign in blue ink once printed." sqref="C21" xr:uid="{18ED655F-2F63-4B2A-ABEB-1977E4CEA575}"/>
    <dataValidation allowBlank="1" showInputMessage="1" showErrorMessage="1" prompt="Blank cell." sqref="E20 E22 D19:D20 D21:E21 B24:B27 E7" xr:uid="{C02FE855-9CD9-41FB-93AA-F4FEA12B5A03}"/>
    <dataValidation allowBlank="1" showErrorMessage="1" sqref="F10 B16:F16 B22:B23 A28:B28 C23:E27 B19:B20 F18:F27 E2:F3 D2:D6 D8:D10 A2:C10 E8" xr:uid="{143D00CD-D3C8-4713-8381-2AAE19F0A8C5}"/>
    <dataValidation allowBlank="1" showInputMessage="1" showErrorMessage="1" promptTitle="Date" prompt="Type or write in date of signature." sqref="C22" xr:uid="{9807442F-801D-4696-AC13-A5B57CA066A8}"/>
    <dataValidation allowBlank="1" showInputMessage="1" showErrorMessage="1" promptTitle="Year-to-Date" prompt="Column heading. No data entry." sqref="E11" xr:uid="{C058D955-2563-478D-8FFB-B2FD1B5D521A}"/>
    <dataValidation allowBlank="1" showInputMessage="1" showErrorMessage="1" promptTitle="Shelter to Date" prompt="Type the total shelter amount previously invoiced." sqref="C13" xr:uid="{66ECD212-B252-4CC0-BFCA-A76B6B2A543E}"/>
    <dataValidation allowBlank="1" showInputMessage="1" showErrorMessage="1" promptTitle="Food Incentives Enablers to Date" prompt="Type the total Food, Incentives and Enablers amount previously invoiced." sqref="C14" xr:uid="{3F0DF008-8C46-4859-978F-6A2E423D1AEB}"/>
    <dataValidation allowBlank="1" showInputMessage="1" showErrorMessage="1" promptTitle="Food Incentives Enablers Total" prompt="Calculation cell.  No data entry." sqref="E14" xr:uid="{86592176-A6F3-41FD-A050-46D77BD858BC}"/>
    <dataValidation allowBlank="1" showInputMessage="1" showErrorMessage="1" promptTitle="Shelter Total" prompt="Calculation cell.  No data entry." sqref="E13" xr:uid="{0256F7DB-A3A2-482F-ACE6-DDF0F12C5783}"/>
    <dataValidation allowBlank="1" showInputMessage="1" showErrorMessage="1" promptTitle="Total Budgeted Amount " prompt="Type the Additional Food Shelter Incentives and Enablers Allotment budgeted amount." sqref="B15" xr:uid="{9B3AE41C-32A5-42CA-91A1-BD5D10B213BD}"/>
    <dataValidation allowBlank="1" showInputMessage="1" showErrorMessage="1" promptTitle="Total Prior Invoiced" prompt="Calculation Cell. No data entry." sqref="C15" xr:uid="{55018D08-94F7-4518-AA28-971C9E0A5B78}"/>
    <dataValidation allowBlank="1" showInputMessage="1" showErrorMessage="1" promptTitle="Total Current Quarter" prompt="Calculation Cell.  No data entry." sqref="D15" xr:uid="{E68AB478-0049-41A7-A974-85E6FCB21DB6}"/>
    <dataValidation allowBlank="1" showInputMessage="1" showErrorMessage="1" promptTitle="Total Year to Date" prompt="Calculation cell.  No data entry." sqref="E15" xr:uid="{3E71632C-BAED-42A1-92E6-4BDDF7455E21}"/>
    <dataValidation allowBlank="1" showInputMessage="1" showErrorMessage="1" promptTitle="Total Balance Remaining" prompt="Calculation cell.  No data entry." sqref="F15" xr:uid="{7F90DCC5-D331-49DE-B194-7472002A5ADD}"/>
    <dataValidation allowBlank="1" showInputMessage="1" showErrorMessage="1" promptTitle="Certification Statement" prompt="This reimbursement (invoice) request is certified to be correct and is supported by accounting information and documentation held available for the State Tuberculosis Control Branch's review." sqref="A17:E18 F17" xr:uid="{D731E3FD-DFAA-4E7E-8CB2-BA3ECFF80BAB}"/>
    <dataValidation allowBlank="1" showInputMessage="1" showErrorMessage="1" promptTitle="Balance Remaining" prompt="Column heading. No data entry." sqref="F11" xr:uid="{06FFD51A-954D-402E-8BA1-5D45118CB932}"/>
    <dataValidation allowBlank="1" showInputMessage="1" showErrorMessage="1" promptTitle="Current Quarter" prompt="Column heading. No data entry." sqref="D11" xr:uid="{EABC3A0C-9EBB-4891-AFE6-7C2EA3C2685F}"/>
    <dataValidation allowBlank="1" showInputMessage="1" showErrorMessage="1" promptTitle="Prior Invoiced" prompt="Column heading. No data entry." sqref="C11" xr:uid="{B8C770E6-5D44-4884-B699-400D54548A09}"/>
    <dataValidation allowBlank="1" showInputMessage="1" showErrorMessage="1" promptTitle="Food, Incentives and Enablers" prompt="Row heading. No data entry." sqref="A14" xr:uid="{05721DDF-2267-4F24-B6E9-108151929C83}"/>
    <dataValidation allowBlank="1" showInputMessage="1" showErrorMessage="1" promptTitle="Shelter" prompt="Row heading. No data entry." sqref="A13" xr:uid="{24AB3023-D253-42F0-A363-4FCBB81FFFF2}"/>
    <dataValidation allowBlank="1" showInputMessage="1" showErrorMessage="1" promptTitle="Budgeted Amount" prompt="Column heading. No data entry." sqref="B11" xr:uid="{D4A63222-B662-43D8-858A-1456AA56ACC7}"/>
    <dataValidation allowBlank="1" showInputMessage="1" showErrorMessage="1" promptTitle="Category" prompt="Column heading.  No data entry." sqref="A11" xr:uid="{C6521BE5-4E9A-433A-8B1A-C9E3A4F1C34E}"/>
    <dataValidation allowBlank="1" showInputMessage="1" showErrorMessage="1" promptTitle="Food Incentives Enablers Current" prompt="No data entry. Please complete the Food, Incentives and Enablers table on the FSIE Invoice Detail A tab for expenses in this quarter. The total amount will calculate in this cell." sqref="D14" xr:uid="{DF963A2A-CBEF-4C25-8EAA-E24237AC9509}"/>
    <dataValidation allowBlank="1" showInputMessage="1" showErrorMessage="1" promptTitle="Shelter Current" prompt="No data entry. Please complete the Shelter table on the FSIE Invoice Detail B tab for expenses in this quarter. The total amount will calculate in this cell." sqref="D13" xr:uid="{AB37A088-5BA1-4082-A299-80B5895CF907}"/>
    <dataValidation allowBlank="1" showErrorMessage="1" promptTitle="Base Award Invoice Summary" prompt="Cell heading." sqref="A1:F1" xr:uid="{E31B26EF-1C0B-4851-B914-FB3912ADB1E7}"/>
    <dataValidation allowBlank="1" showInputMessage="1" showErrorMessage="1" promptTitle="Remit to Information" prompt="Go to next row to enter remit to information." sqref="A23" xr:uid="{37117617-3CFF-4966-A645-F06812C4C295}"/>
    <dataValidation allowBlank="1" showInputMessage="1" showErrorMessage="1" promptTitle="Blank cell" prompt="No data entry." sqref="E4:E6 E9:E10" xr:uid="{FEDB6CEB-3050-422B-89A9-499CE1AA36CA}"/>
    <dataValidation allowBlank="1" showInputMessage="1" showErrorMessage="1" promptTitle="Invoice Date" prompt="Type the invoice date." sqref="F4" xr:uid="{D9494D77-CD3B-4BC6-B6F8-DA6C54A0353D}"/>
    <dataValidation allowBlank="1" showInputMessage="1" showErrorMessage="1" promptTitle="Award Number" prompt="See the Letter of award for the correct Award Number." sqref="F5" xr:uid="{EBD87480-A42A-4099-B96E-96F21B2DA121}"/>
    <dataValidation allowBlank="1" showInputMessage="1" showErrorMessage="1" promptTitle="Invoice Number" prompt="Invoice Number will Autopopulate after you select the Billing Period and type in the Award Number." sqref="F8" xr:uid="{D3800AAE-A65F-49DB-8CEB-D48EBC2B4036}"/>
    <dataValidation allowBlank="1" showInputMessage="1" showErrorMessage="1" promptTitle="PO Number" prompt="No data entry.  TBCB will complete this cell." sqref="F9" xr:uid="{FC7115A3-CF27-4A93-9B44-CDABAE335F18}"/>
    <dataValidation allowBlank="1" showInputMessage="1" showErrorMessage="1" promptTitle="Blank Cell" prompt="No data entry." sqref="D7:F7 B13:B14 F13:F14" xr:uid="{2584C005-11A7-4E0E-AA97-EAA4C9C43D3F}"/>
    <dataValidation allowBlank="1" showInputMessage="1" showErrorMessage="1" prompt="Type Invoice Number in next column. Go to next row for Invoice instructions." sqref="E7" xr:uid="{9C111792-6588-4970-B809-F921A29C83D4}"/>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tableParts count="1">
    <tablePart r:id="rId2"/>
  </tableParts>
  <extLst>
    <ext xmlns:x14="http://schemas.microsoft.com/office/spreadsheetml/2009/9/main" uri="{CCE6A557-97BC-4b89-ADB6-D9C93CAAB3DF}">
      <x14:dataValidations xmlns:xm="http://schemas.microsoft.com/office/excel/2006/main" xWindow="575" yWindow="404" count="1">
        <x14:dataValidation type="list" allowBlank="1" showInputMessage="1" showErrorMessage="1" promptTitle="Billing Period" prompt="Select the billing period from the drop down menu." xr:uid="{EE4C8F08-D0A8-42C3-8D11-2D007ECD4B31}">
          <x14:formula1>
            <xm:f>List!$A$2:$A$5</xm:f>
          </x14:formula1>
          <xm:sqref>F6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A9A9B-F4DE-428C-B18A-46043A0A2700}">
  <sheetPr>
    <pageSetUpPr fitToPage="1"/>
  </sheetPr>
  <dimension ref="A1:W330"/>
  <sheetViews>
    <sheetView showGridLines="0" zoomScale="50" zoomScaleNormal="50" workbookViewId="0">
      <selection activeCell="B10" sqref="B10"/>
    </sheetView>
  </sheetViews>
  <sheetFormatPr defaultRowHeight="21" customHeight="1" x14ac:dyDescent="0.25"/>
  <cols>
    <col min="1" max="1" width="93.33203125" style="7" customWidth="1"/>
    <col min="2" max="2" width="31" customWidth="1"/>
    <col min="3" max="3" width="31" style="1" customWidth="1"/>
    <col min="4" max="4" width="31.109375" style="1" customWidth="1"/>
    <col min="5" max="5" width="54.77734375" style="1" customWidth="1"/>
    <col min="6" max="6" width="16.6640625" customWidth="1"/>
    <col min="7" max="7" width="16.44140625" customWidth="1"/>
    <col min="8" max="8" width="16.6640625" customWidth="1"/>
    <col min="9" max="9" width="16.44140625" style="1" customWidth="1"/>
    <col min="10" max="10" width="26.21875" customWidth="1"/>
    <col min="11" max="11" width="13.77734375" style="8" bestFit="1" customWidth="1"/>
    <col min="12" max="23" width="9.33203125" style="2"/>
  </cols>
  <sheetData>
    <row r="1" spans="1:10" ht="30" customHeight="1" x14ac:dyDescent="0.25">
      <c r="A1" s="100" t="s">
        <v>105</v>
      </c>
      <c r="B1" s="101"/>
      <c r="C1" s="101"/>
      <c r="D1" s="101"/>
      <c r="E1" s="20"/>
      <c r="F1" s="3"/>
      <c r="G1" s="3"/>
      <c r="H1" s="3"/>
      <c r="I1" s="3"/>
      <c r="J1" s="3"/>
    </row>
    <row r="2" spans="1:10" s="24" customFormat="1" ht="30" customHeight="1" x14ac:dyDescent="0.3">
      <c r="A2" s="60" t="s">
        <v>44</v>
      </c>
      <c r="B2" s="102" t="s">
        <v>106</v>
      </c>
      <c r="C2" s="102" t="s">
        <v>106</v>
      </c>
      <c r="D2" s="102" t="s">
        <v>106</v>
      </c>
    </row>
    <row r="3" spans="1:10" s="28" customFormat="1" ht="30" customHeight="1" x14ac:dyDescent="0.25">
      <c r="A3" s="48" t="s">
        <v>0</v>
      </c>
      <c r="B3" s="29" t="s">
        <v>50</v>
      </c>
      <c r="C3" s="29" t="s">
        <v>51</v>
      </c>
      <c r="D3" s="30" t="s">
        <v>33</v>
      </c>
    </row>
    <row r="4" spans="1:10" s="28" customFormat="1" ht="30" customHeight="1" x14ac:dyDescent="0.25">
      <c r="A4" s="103"/>
      <c r="B4" s="127">
        <v>0</v>
      </c>
      <c r="C4" s="104">
        <v>0</v>
      </c>
      <c r="D4" s="128">
        <f t="shared" ref="D4:D9" si="0">SUM(B4*C4)</f>
        <v>0</v>
      </c>
    </row>
    <row r="5" spans="1:10" s="31" customFormat="1" ht="30" customHeight="1" x14ac:dyDescent="0.25">
      <c r="A5" s="103"/>
      <c r="B5" s="127">
        <v>0</v>
      </c>
      <c r="C5" s="104">
        <v>0</v>
      </c>
      <c r="D5" s="128">
        <f t="shared" si="0"/>
        <v>0</v>
      </c>
    </row>
    <row r="6" spans="1:10" s="31" customFormat="1" ht="30" customHeight="1" x14ac:dyDescent="0.25">
      <c r="A6" s="103"/>
      <c r="B6" s="127">
        <v>0</v>
      </c>
      <c r="C6" s="104">
        <v>0</v>
      </c>
      <c r="D6" s="128">
        <f t="shared" si="0"/>
        <v>0</v>
      </c>
    </row>
    <row r="7" spans="1:10" s="31" customFormat="1" ht="30" customHeight="1" x14ac:dyDescent="0.25">
      <c r="A7" s="103"/>
      <c r="B7" s="127">
        <v>0</v>
      </c>
      <c r="C7" s="104">
        <v>0</v>
      </c>
      <c r="D7" s="128">
        <f t="shared" si="0"/>
        <v>0</v>
      </c>
    </row>
    <row r="8" spans="1:10" s="31" customFormat="1" ht="30" customHeight="1" x14ac:dyDescent="0.25">
      <c r="A8" s="103"/>
      <c r="B8" s="127">
        <v>0</v>
      </c>
      <c r="C8" s="104">
        <v>0</v>
      </c>
      <c r="D8" s="128">
        <f t="shared" si="0"/>
        <v>0</v>
      </c>
    </row>
    <row r="9" spans="1:10" s="31" customFormat="1" ht="30" customHeight="1" x14ac:dyDescent="0.25">
      <c r="A9" s="103"/>
      <c r="B9" s="127">
        <v>0</v>
      </c>
      <c r="C9" s="104">
        <v>0</v>
      </c>
      <c r="D9" s="128">
        <f t="shared" si="0"/>
        <v>0</v>
      </c>
    </row>
    <row r="10" spans="1:10" s="31" customFormat="1" ht="30" customHeight="1" x14ac:dyDescent="0.25">
      <c r="A10" s="32" t="s">
        <v>52</v>
      </c>
      <c r="B10" s="105" t="s">
        <v>100</v>
      </c>
      <c r="C10" s="105" t="s">
        <v>100</v>
      </c>
      <c r="D10" s="129">
        <f>SUM(D4:D9)</f>
        <v>0</v>
      </c>
    </row>
    <row r="11" spans="1:10" s="26" customFormat="1" ht="30" customHeight="1" x14ac:dyDescent="0.25">
      <c r="A11" s="44"/>
      <c r="B11" s="44"/>
      <c r="C11" s="44"/>
      <c r="D11" s="44"/>
      <c r="E11" s="36"/>
      <c r="F11" s="37"/>
      <c r="G11" s="38"/>
      <c r="H11" s="37"/>
      <c r="I11" s="39"/>
    </row>
    <row r="12" spans="1:10" s="24" customFormat="1" ht="31.5" customHeight="1" x14ac:dyDescent="0.25">
      <c r="A12" s="44"/>
      <c r="B12" s="44"/>
      <c r="C12" s="44"/>
      <c r="D12" s="44"/>
      <c r="E12" s="40"/>
      <c r="F12" s="41"/>
      <c r="G12" s="42"/>
      <c r="H12" s="41"/>
      <c r="I12" s="41"/>
    </row>
    <row r="13" spans="1:10" s="24" customFormat="1" ht="22.5" customHeight="1" x14ac:dyDescent="0.25">
      <c r="A13" s="44"/>
      <c r="B13" s="44"/>
      <c r="C13" s="44"/>
      <c r="D13" s="44"/>
      <c r="E13" s="43"/>
      <c r="F13" s="35"/>
      <c r="G13" s="35"/>
      <c r="H13" s="35"/>
      <c r="I13" s="35"/>
    </row>
    <row r="14" spans="1:10" s="24" customFormat="1" ht="22.5" customHeight="1" x14ac:dyDescent="0.25">
      <c r="A14" s="44"/>
      <c r="B14" s="44"/>
      <c r="C14" s="44"/>
      <c r="D14" s="44"/>
      <c r="E14" s="45"/>
      <c r="F14" s="45"/>
      <c r="G14" s="45"/>
      <c r="H14" s="45"/>
      <c r="I14" s="45"/>
    </row>
    <row r="15" spans="1:10" s="24" customFormat="1" ht="22.5" customHeight="1" x14ac:dyDescent="0.25">
      <c r="A15" s="44"/>
      <c r="B15" s="44"/>
      <c r="C15" s="44"/>
      <c r="D15" s="44"/>
      <c r="E15" s="43"/>
      <c r="F15" s="35"/>
      <c r="G15" s="35"/>
      <c r="H15" s="35"/>
      <c r="I15" s="35"/>
    </row>
    <row r="16" spans="1:10" s="24" customFormat="1" ht="22.5" customHeight="1" x14ac:dyDescent="0.25">
      <c r="A16" s="44"/>
      <c r="B16" s="44"/>
      <c r="C16" s="44"/>
      <c r="D16" s="44"/>
      <c r="E16" s="45"/>
      <c r="F16" s="45"/>
      <c r="G16" s="45"/>
      <c r="H16" s="45"/>
      <c r="I16" s="45"/>
    </row>
    <row r="17" spans="1:11" s="24" customFormat="1" ht="22.5" customHeight="1" x14ac:dyDescent="0.25">
      <c r="A17" s="44"/>
      <c r="B17" s="44"/>
      <c r="C17" s="44"/>
      <c r="D17" s="44"/>
      <c r="E17" s="43"/>
      <c r="F17" s="35"/>
      <c r="G17" s="35"/>
      <c r="H17" s="35"/>
      <c r="I17" s="35"/>
    </row>
    <row r="18" spans="1:11" s="24" customFormat="1" ht="22.5" customHeight="1" x14ac:dyDescent="0.25">
      <c r="A18" s="44"/>
      <c r="B18" s="44"/>
      <c r="C18" s="44"/>
      <c r="D18" s="44"/>
      <c r="E18" s="45"/>
      <c r="F18" s="45"/>
      <c r="G18" s="45"/>
      <c r="H18" s="45"/>
      <c r="I18" s="45"/>
    </row>
    <row r="19" spans="1:11" s="2" customFormat="1" ht="30" customHeight="1" x14ac:dyDescent="0.25">
      <c r="A19" s="4"/>
      <c r="B19" s="4"/>
      <c r="C19" s="4"/>
      <c r="D19" s="4"/>
      <c r="E19" s="4"/>
      <c r="F19" s="4"/>
      <c r="G19" s="4"/>
      <c r="H19" s="4"/>
      <c r="I19" s="4"/>
      <c r="K19" s="8"/>
    </row>
    <row r="20" spans="1:11" s="2" customFormat="1" ht="30" customHeight="1" x14ac:dyDescent="0.25">
      <c r="A20" s="4"/>
      <c r="B20" s="4"/>
      <c r="C20" s="4"/>
      <c r="D20" s="4"/>
      <c r="E20" s="4"/>
      <c r="F20" s="4"/>
      <c r="G20" s="4"/>
      <c r="H20" s="4"/>
      <c r="I20" s="4"/>
      <c r="K20" s="8"/>
    </row>
    <row r="21" spans="1:11" s="2" customFormat="1" ht="21" customHeight="1" x14ac:dyDescent="0.25">
      <c r="A21" s="6"/>
      <c r="K21" s="8"/>
    </row>
    <row r="22" spans="1:11" s="2" customFormat="1" ht="21" customHeight="1" x14ac:dyDescent="0.25">
      <c r="A22" s="6"/>
      <c r="K22" s="8"/>
    </row>
    <row r="23" spans="1:11" s="2" customFormat="1" ht="21" customHeight="1" x14ac:dyDescent="0.25">
      <c r="A23" s="6"/>
      <c r="K23" s="8"/>
    </row>
    <row r="24" spans="1:11" s="2" customFormat="1" ht="21" customHeight="1" x14ac:dyDescent="0.25">
      <c r="A24" s="6"/>
      <c r="K24" s="8"/>
    </row>
    <row r="25" spans="1:11" s="2" customFormat="1" ht="21" customHeight="1" x14ac:dyDescent="0.25">
      <c r="A25" s="6"/>
      <c r="K25" s="8"/>
    </row>
    <row r="26" spans="1:11" s="2" customFormat="1" ht="21" customHeight="1" x14ac:dyDescent="0.25">
      <c r="A26" s="6"/>
      <c r="K26" s="8"/>
    </row>
    <row r="27" spans="1:11" s="2" customFormat="1" ht="21" customHeight="1" x14ac:dyDescent="0.25">
      <c r="A27" s="6"/>
      <c r="K27" s="8"/>
    </row>
    <row r="28" spans="1:11" s="2" customFormat="1" ht="21" customHeight="1" x14ac:dyDescent="0.25">
      <c r="A28" s="6"/>
      <c r="K28" s="8"/>
    </row>
    <row r="29" spans="1:11" s="2" customFormat="1" ht="21" customHeight="1" x14ac:dyDescent="0.25">
      <c r="A29" s="6"/>
      <c r="K29" s="8"/>
    </row>
    <row r="30" spans="1:11" s="2" customFormat="1" ht="21" customHeight="1" x14ac:dyDescent="0.25">
      <c r="A30" s="6"/>
      <c r="K30" s="8"/>
    </row>
    <row r="31" spans="1:11" s="2" customFormat="1" ht="21" customHeight="1" x14ac:dyDescent="0.25">
      <c r="A31" s="6"/>
      <c r="K31" s="8"/>
    </row>
    <row r="32" spans="1:11" s="2" customFormat="1" ht="21" customHeight="1" x14ac:dyDescent="0.25">
      <c r="A32" s="6"/>
      <c r="K32" s="8"/>
    </row>
    <row r="33" spans="1:11" s="2" customFormat="1" ht="21" customHeight="1" x14ac:dyDescent="0.25">
      <c r="A33" s="6"/>
      <c r="K33" s="8"/>
    </row>
    <row r="34" spans="1:11" s="2" customFormat="1" ht="21" customHeight="1" x14ac:dyDescent="0.25">
      <c r="A34" s="6"/>
      <c r="K34" s="8"/>
    </row>
    <row r="35" spans="1:11" s="2" customFormat="1" ht="21" customHeight="1" x14ac:dyDescent="0.25">
      <c r="A35" s="6"/>
      <c r="K35" s="8"/>
    </row>
    <row r="36" spans="1:11" s="2" customFormat="1" ht="21" customHeight="1" x14ac:dyDescent="0.25">
      <c r="A36" s="6"/>
      <c r="K36" s="8"/>
    </row>
    <row r="37" spans="1:11" s="2" customFormat="1" ht="21" customHeight="1" x14ac:dyDescent="0.25">
      <c r="A37" s="6"/>
      <c r="K37" s="8"/>
    </row>
    <row r="38" spans="1:11" s="2" customFormat="1" ht="21" customHeight="1" x14ac:dyDescent="0.25">
      <c r="A38" s="6"/>
      <c r="K38" s="8"/>
    </row>
    <row r="39" spans="1:11" s="2" customFormat="1" ht="21" customHeight="1" x14ac:dyDescent="0.25">
      <c r="A39" s="6"/>
      <c r="K39" s="8"/>
    </row>
    <row r="40" spans="1:11" s="2" customFormat="1" ht="21" customHeight="1" x14ac:dyDescent="0.25">
      <c r="A40" s="6"/>
      <c r="K40" s="8"/>
    </row>
    <row r="41" spans="1:11" s="2" customFormat="1" ht="21" customHeight="1" x14ac:dyDescent="0.25">
      <c r="A41" s="6"/>
      <c r="K41" s="8"/>
    </row>
    <row r="42" spans="1:11" s="2" customFormat="1" ht="21" customHeight="1" x14ac:dyDescent="0.25">
      <c r="A42" s="6"/>
      <c r="K42" s="8"/>
    </row>
    <row r="43" spans="1:11" s="2" customFormat="1" ht="21" customHeight="1" x14ac:dyDescent="0.25">
      <c r="A43" s="6"/>
      <c r="K43" s="8"/>
    </row>
    <row r="44" spans="1:11" s="2" customFormat="1" ht="21" customHeight="1" x14ac:dyDescent="0.25">
      <c r="A44" s="6"/>
      <c r="K44" s="8"/>
    </row>
    <row r="45" spans="1:11" s="2" customFormat="1" ht="21" customHeight="1" x14ac:dyDescent="0.25">
      <c r="A45" s="6"/>
      <c r="K45" s="8"/>
    </row>
    <row r="46" spans="1:11" s="2" customFormat="1" ht="21" customHeight="1" x14ac:dyDescent="0.25">
      <c r="A46" s="6"/>
      <c r="K46" s="8"/>
    </row>
    <row r="47" spans="1:11" s="2" customFormat="1" ht="21" customHeight="1" x14ac:dyDescent="0.25">
      <c r="A47" s="6"/>
      <c r="K47" s="8"/>
    </row>
    <row r="48" spans="1:11" s="2" customFormat="1" ht="21" customHeight="1" x14ac:dyDescent="0.25">
      <c r="A48" s="6"/>
      <c r="K48" s="8"/>
    </row>
    <row r="49" spans="1:11" s="2" customFormat="1" ht="21" customHeight="1" x14ac:dyDescent="0.25">
      <c r="A49" s="6"/>
      <c r="K49" s="8"/>
    </row>
    <row r="50" spans="1:11" s="2" customFormat="1" ht="21" customHeight="1" x14ac:dyDescent="0.25">
      <c r="A50" s="6"/>
      <c r="K50" s="8"/>
    </row>
    <row r="51" spans="1:11" s="2" customFormat="1" ht="21" customHeight="1" x14ac:dyDescent="0.25">
      <c r="A51" s="6"/>
      <c r="K51" s="8"/>
    </row>
    <row r="52" spans="1:11" s="2" customFormat="1" ht="21" customHeight="1" x14ac:dyDescent="0.25">
      <c r="A52" s="6"/>
      <c r="K52" s="8"/>
    </row>
    <row r="53" spans="1:11" s="2" customFormat="1" ht="21" customHeight="1" x14ac:dyDescent="0.25">
      <c r="A53" s="6"/>
      <c r="K53" s="8"/>
    </row>
    <row r="54" spans="1:11" s="2" customFormat="1" ht="21" customHeight="1" x14ac:dyDescent="0.25">
      <c r="A54" s="6"/>
      <c r="K54" s="8"/>
    </row>
    <row r="55" spans="1:11" s="2" customFormat="1" ht="21" customHeight="1" x14ac:dyDescent="0.25">
      <c r="A55" s="6"/>
      <c r="K55" s="8"/>
    </row>
    <row r="56" spans="1:11" s="2" customFormat="1" ht="21" customHeight="1" x14ac:dyDescent="0.25">
      <c r="A56" s="6"/>
      <c r="K56" s="8"/>
    </row>
    <row r="57" spans="1:11" s="2" customFormat="1" ht="21" customHeight="1" x14ac:dyDescent="0.25">
      <c r="A57" s="6"/>
      <c r="K57" s="8"/>
    </row>
    <row r="58" spans="1:11" s="2" customFormat="1" ht="21" customHeight="1" x14ac:dyDescent="0.25">
      <c r="A58" s="6"/>
      <c r="K58" s="8"/>
    </row>
    <row r="59" spans="1:11" s="2" customFormat="1" ht="21" customHeight="1" x14ac:dyDescent="0.25">
      <c r="A59" s="6"/>
      <c r="K59" s="8"/>
    </row>
    <row r="60" spans="1:11" s="2" customFormat="1" ht="21" customHeight="1" x14ac:dyDescent="0.25">
      <c r="A60" s="6"/>
      <c r="K60" s="8"/>
    </row>
    <row r="61" spans="1:11" s="2" customFormat="1" ht="21" customHeight="1" x14ac:dyDescent="0.25">
      <c r="A61" s="6"/>
      <c r="K61" s="8"/>
    </row>
    <row r="62" spans="1:11" s="2" customFormat="1" ht="21" customHeight="1" x14ac:dyDescent="0.25">
      <c r="A62" s="6"/>
      <c r="K62" s="8"/>
    </row>
    <row r="63" spans="1:11" s="2" customFormat="1" ht="21" customHeight="1" x14ac:dyDescent="0.25">
      <c r="A63" s="6"/>
      <c r="K63" s="8"/>
    </row>
    <row r="64" spans="1:11" s="2" customFormat="1" ht="21" customHeight="1" x14ac:dyDescent="0.25">
      <c r="A64" s="6"/>
      <c r="K64" s="8"/>
    </row>
    <row r="65" spans="1:11" s="2" customFormat="1" ht="21" customHeight="1" x14ac:dyDescent="0.25">
      <c r="A65" s="6"/>
      <c r="K65" s="8"/>
    </row>
    <row r="66" spans="1:11" s="2" customFormat="1" ht="21" customHeight="1" x14ac:dyDescent="0.25">
      <c r="A66" s="6"/>
      <c r="K66" s="8"/>
    </row>
    <row r="67" spans="1:11" s="2" customFormat="1" ht="21" customHeight="1" x14ac:dyDescent="0.25">
      <c r="A67" s="6"/>
      <c r="K67" s="8"/>
    </row>
    <row r="68" spans="1:11" s="2" customFormat="1" ht="21" customHeight="1" x14ac:dyDescent="0.25">
      <c r="A68" s="6"/>
      <c r="K68" s="8"/>
    </row>
    <row r="69" spans="1:11" s="2" customFormat="1" ht="21" customHeight="1" x14ac:dyDescent="0.25">
      <c r="A69" s="6"/>
      <c r="K69" s="8"/>
    </row>
    <row r="70" spans="1:11" s="2" customFormat="1" ht="21" customHeight="1" x14ac:dyDescent="0.25">
      <c r="A70" s="6"/>
      <c r="K70" s="8"/>
    </row>
    <row r="71" spans="1:11" s="2" customFormat="1" ht="21" customHeight="1" x14ac:dyDescent="0.25">
      <c r="A71" s="6"/>
      <c r="K71" s="8"/>
    </row>
    <row r="72" spans="1:11" s="2" customFormat="1" ht="21" customHeight="1" x14ac:dyDescent="0.25">
      <c r="A72" s="6"/>
      <c r="K72" s="8"/>
    </row>
    <row r="73" spans="1:11" s="2" customFormat="1" ht="21" customHeight="1" x14ac:dyDescent="0.25">
      <c r="A73" s="6"/>
      <c r="K73" s="8"/>
    </row>
    <row r="74" spans="1:11" s="2" customFormat="1" ht="21" customHeight="1" x14ac:dyDescent="0.25">
      <c r="A74" s="6"/>
      <c r="K74" s="8"/>
    </row>
    <row r="75" spans="1:11" s="2" customFormat="1" ht="21" customHeight="1" x14ac:dyDescent="0.25">
      <c r="A75" s="6"/>
      <c r="K75" s="8"/>
    </row>
    <row r="76" spans="1:11" s="2" customFormat="1" ht="21" customHeight="1" x14ac:dyDescent="0.25">
      <c r="A76" s="6"/>
      <c r="K76" s="8"/>
    </row>
    <row r="77" spans="1:11" s="2" customFormat="1" ht="21" customHeight="1" x14ac:dyDescent="0.25">
      <c r="A77" s="6"/>
      <c r="K77" s="8"/>
    </row>
    <row r="78" spans="1:11" s="2" customFormat="1" ht="21" customHeight="1" x14ac:dyDescent="0.25">
      <c r="A78" s="6"/>
      <c r="K78" s="8"/>
    </row>
    <row r="79" spans="1:11" s="2" customFormat="1" ht="21" customHeight="1" x14ac:dyDescent="0.25">
      <c r="A79" s="6"/>
      <c r="K79" s="8"/>
    </row>
    <row r="80" spans="1:11" s="2" customFormat="1" ht="21" customHeight="1" x14ac:dyDescent="0.25">
      <c r="A80" s="6"/>
      <c r="K80" s="8"/>
    </row>
    <row r="81" spans="1:11" s="2" customFormat="1" ht="21" customHeight="1" x14ac:dyDescent="0.25">
      <c r="A81" s="6"/>
      <c r="K81" s="8"/>
    </row>
    <row r="82" spans="1:11" s="2" customFormat="1" ht="21" customHeight="1" x14ac:dyDescent="0.25">
      <c r="A82" s="6"/>
      <c r="K82" s="8"/>
    </row>
    <row r="83" spans="1:11" s="2" customFormat="1" ht="21" customHeight="1" x14ac:dyDescent="0.25">
      <c r="A83" s="6"/>
      <c r="K83" s="8"/>
    </row>
    <row r="84" spans="1:11" s="2" customFormat="1" ht="21" customHeight="1" x14ac:dyDescent="0.25">
      <c r="A84" s="6"/>
      <c r="K84" s="8"/>
    </row>
    <row r="85" spans="1:11" s="2" customFormat="1" ht="21" customHeight="1" x14ac:dyDescent="0.25">
      <c r="A85" s="6"/>
      <c r="K85" s="8"/>
    </row>
    <row r="86" spans="1:11" s="2" customFormat="1" ht="21" customHeight="1" x14ac:dyDescent="0.25">
      <c r="A86" s="6"/>
      <c r="K86" s="8"/>
    </row>
    <row r="87" spans="1:11" s="2" customFormat="1" ht="21" customHeight="1" x14ac:dyDescent="0.25">
      <c r="A87" s="6"/>
      <c r="K87" s="8"/>
    </row>
    <row r="88" spans="1:11" s="2" customFormat="1" ht="21" customHeight="1" x14ac:dyDescent="0.25">
      <c r="A88" s="6"/>
      <c r="K88" s="8"/>
    </row>
    <row r="89" spans="1:11" s="2" customFormat="1" ht="21" customHeight="1" x14ac:dyDescent="0.25">
      <c r="A89" s="6"/>
      <c r="K89" s="8"/>
    </row>
    <row r="90" spans="1:11" s="2" customFormat="1" ht="21" customHeight="1" x14ac:dyDescent="0.25">
      <c r="A90" s="6"/>
      <c r="K90" s="8"/>
    </row>
    <row r="91" spans="1:11" s="2" customFormat="1" ht="21" customHeight="1" x14ac:dyDescent="0.25">
      <c r="A91" s="6"/>
      <c r="K91" s="8"/>
    </row>
    <row r="92" spans="1:11" s="2" customFormat="1" ht="21" customHeight="1" x14ac:dyDescent="0.25">
      <c r="A92" s="6"/>
      <c r="K92" s="8"/>
    </row>
    <row r="93" spans="1:11" s="2" customFormat="1" ht="21" customHeight="1" x14ac:dyDescent="0.25">
      <c r="A93" s="6"/>
      <c r="K93" s="8"/>
    </row>
    <row r="94" spans="1:11" s="2" customFormat="1" ht="21" customHeight="1" x14ac:dyDescent="0.25">
      <c r="A94" s="6"/>
      <c r="K94" s="8"/>
    </row>
    <row r="95" spans="1:11" s="2" customFormat="1" ht="21" customHeight="1" x14ac:dyDescent="0.25">
      <c r="A95" s="6"/>
      <c r="K95" s="8"/>
    </row>
    <row r="96" spans="1:11" s="2" customFormat="1" ht="21" customHeight="1" x14ac:dyDescent="0.25">
      <c r="A96" s="6"/>
      <c r="K96" s="8"/>
    </row>
    <row r="97" spans="1:11" s="2" customFormat="1" ht="21" customHeight="1" x14ac:dyDescent="0.25">
      <c r="A97" s="6"/>
      <c r="K97" s="8"/>
    </row>
    <row r="98" spans="1:11" s="2" customFormat="1" ht="21" customHeight="1" x14ac:dyDescent="0.25">
      <c r="A98" s="6"/>
      <c r="K98" s="8"/>
    </row>
    <row r="99" spans="1:11" s="2" customFormat="1" ht="21" customHeight="1" x14ac:dyDescent="0.25">
      <c r="A99" s="6"/>
      <c r="K99" s="8"/>
    </row>
    <row r="100" spans="1:11" s="2" customFormat="1" ht="21" customHeight="1" x14ac:dyDescent="0.25">
      <c r="A100" s="6"/>
      <c r="K100" s="8"/>
    </row>
    <row r="101" spans="1:11" s="2" customFormat="1" ht="21" customHeight="1" x14ac:dyDescent="0.25">
      <c r="A101" s="6"/>
      <c r="K101" s="8"/>
    </row>
    <row r="102" spans="1:11" s="2" customFormat="1" ht="21" customHeight="1" x14ac:dyDescent="0.25">
      <c r="A102" s="6"/>
      <c r="K102" s="8"/>
    </row>
    <row r="103" spans="1:11" s="2" customFormat="1" ht="21" customHeight="1" x14ac:dyDescent="0.25">
      <c r="A103" s="6"/>
      <c r="K103" s="8"/>
    </row>
    <row r="104" spans="1:11" s="2" customFormat="1" ht="21" customHeight="1" x14ac:dyDescent="0.25">
      <c r="A104" s="6"/>
      <c r="K104" s="8"/>
    </row>
    <row r="105" spans="1:11" s="2" customFormat="1" ht="21" customHeight="1" x14ac:dyDescent="0.25">
      <c r="A105" s="6"/>
      <c r="K105" s="8"/>
    </row>
    <row r="106" spans="1:11" s="2" customFormat="1" ht="21" customHeight="1" x14ac:dyDescent="0.25">
      <c r="A106" s="6"/>
      <c r="K106" s="8"/>
    </row>
    <row r="107" spans="1:11" s="2" customFormat="1" ht="21" customHeight="1" x14ac:dyDescent="0.25">
      <c r="A107" s="6"/>
      <c r="K107" s="8"/>
    </row>
    <row r="108" spans="1:11" s="2" customFormat="1" ht="21" customHeight="1" x14ac:dyDescent="0.25">
      <c r="A108" s="6"/>
      <c r="K108" s="8"/>
    </row>
    <row r="109" spans="1:11" s="2" customFormat="1" ht="21" customHeight="1" x14ac:dyDescent="0.25">
      <c r="A109" s="6"/>
      <c r="K109" s="8"/>
    </row>
    <row r="110" spans="1:11" s="2" customFormat="1" ht="21" customHeight="1" x14ac:dyDescent="0.25">
      <c r="A110" s="6"/>
      <c r="K110" s="8"/>
    </row>
    <row r="111" spans="1:11" s="2" customFormat="1" ht="21" customHeight="1" x14ac:dyDescent="0.25">
      <c r="A111" s="6"/>
      <c r="K111" s="8"/>
    </row>
    <row r="112" spans="1:11" s="2" customFormat="1" ht="21" customHeight="1" x14ac:dyDescent="0.25">
      <c r="A112" s="6"/>
      <c r="K112" s="8"/>
    </row>
    <row r="113" spans="1:11" s="2" customFormat="1" ht="21" customHeight="1" x14ac:dyDescent="0.25">
      <c r="A113" s="6"/>
      <c r="K113" s="8"/>
    </row>
    <row r="114" spans="1:11" s="2" customFormat="1" ht="21" customHeight="1" x14ac:dyDescent="0.25">
      <c r="A114" s="6"/>
      <c r="K114" s="8"/>
    </row>
    <row r="115" spans="1:11" s="2" customFormat="1" ht="21" customHeight="1" x14ac:dyDescent="0.25">
      <c r="A115" s="6"/>
      <c r="K115" s="8"/>
    </row>
    <row r="116" spans="1:11" s="2" customFormat="1" ht="21" customHeight="1" x14ac:dyDescent="0.25">
      <c r="A116" s="6"/>
      <c r="K116" s="8"/>
    </row>
    <row r="117" spans="1:11" s="2" customFormat="1" ht="21" customHeight="1" x14ac:dyDescent="0.25">
      <c r="A117" s="6"/>
      <c r="K117" s="8"/>
    </row>
    <row r="118" spans="1:11" s="2" customFormat="1" ht="21" customHeight="1" x14ac:dyDescent="0.25">
      <c r="A118" s="6"/>
      <c r="K118" s="8"/>
    </row>
    <row r="119" spans="1:11" s="2" customFormat="1" ht="21" customHeight="1" x14ac:dyDescent="0.25">
      <c r="A119" s="6"/>
      <c r="K119" s="8"/>
    </row>
    <row r="120" spans="1:11" s="2" customFormat="1" ht="21" customHeight="1" x14ac:dyDescent="0.25">
      <c r="A120" s="6"/>
      <c r="K120" s="8"/>
    </row>
    <row r="121" spans="1:11" s="2" customFormat="1" ht="21" customHeight="1" x14ac:dyDescent="0.25">
      <c r="A121" s="6"/>
      <c r="K121" s="8"/>
    </row>
    <row r="122" spans="1:11" s="2" customFormat="1" ht="21" customHeight="1" x14ac:dyDescent="0.25">
      <c r="A122" s="6"/>
      <c r="K122" s="8"/>
    </row>
    <row r="123" spans="1:11" s="2" customFormat="1" ht="21" customHeight="1" x14ac:dyDescent="0.25">
      <c r="A123" s="6"/>
      <c r="K123" s="8"/>
    </row>
    <row r="124" spans="1:11" s="2" customFormat="1" ht="21" customHeight="1" x14ac:dyDescent="0.25">
      <c r="A124" s="6"/>
      <c r="K124" s="8"/>
    </row>
    <row r="125" spans="1:11" s="2" customFormat="1" ht="21" customHeight="1" x14ac:dyDescent="0.25">
      <c r="A125" s="6"/>
      <c r="K125" s="8"/>
    </row>
    <row r="126" spans="1:11" s="2" customFormat="1" ht="21" customHeight="1" x14ac:dyDescent="0.25">
      <c r="A126" s="6"/>
      <c r="K126" s="8"/>
    </row>
    <row r="127" spans="1:11" s="2" customFormat="1" ht="21" customHeight="1" x14ac:dyDescent="0.25">
      <c r="A127" s="6"/>
      <c r="K127" s="8"/>
    </row>
    <row r="128" spans="1:11" s="2" customFormat="1" ht="21" customHeight="1" x14ac:dyDescent="0.25">
      <c r="A128" s="6"/>
      <c r="K128" s="8"/>
    </row>
    <row r="129" spans="1:11" s="2" customFormat="1" ht="21" customHeight="1" x14ac:dyDescent="0.25">
      <c r="A129" s="6"/>
      <c r="K129" s="8"/>
    </row>
    <row r="130" spans="1:11" s="2" customFormat="1" ht="21" customHeight="1" x14ac:dyDescent="0.25">
      <c r="A130" s="6"/>
      <c r="K130" s="8"/>
    </row>
    <row r="131" spans="1:11" s="2" customFormat="1" ht="21" customHeight="1" x14ac:dyDescent="0.25">
      <c r="A131" s="6"/>
      <c r="K131" s="8"/>
    </row>
    <row r="132" spans="1:11" s="2" customFormat="1" ht="21" customHeight="1" x14ac:dyDescent="0.25">
      <c r="A132" s="6"/>
      <c r="K132" s="8"/>
    </row>
    <row r="133" spans="1:11" s="2" customFormat="1" ht="21" customHeight="1" x14ac:dyDescent="0.25">
      <c r="A133" s="6"/>
      <c r="K133" s="8"/>
    </row>
    <row r="134" spans="1:11" s="2" customFormat="1" ht="21" customHeight="1" x14ac:dyDescent="0.25">
      <c r="A134" s="6"/>
      <c r="K134" s="8"/>
    </row>
    <row r="135" spans="1:11" s="2" customFormat="1" ht="21" customHeight="1" x14ac:dyDescent="0.25">
      <c r="A135" s="6"/>
      <c r="K135" s="8"/>
    </row>
    <row r="136" spans="1:11" s="2" customFormat="1" ht="21" customHeight="1" x14ac:dyDescent="0.25">
      <c r="A136" s="6"/>
      <c r="K136" s="8"/>
    </row>
    <row r="137" spans="1:11" s="2" customFormat="1" ht="21" customHeight="1" x14ac:dyDescent="0.25">
      <c r="A137" s="6"/>
      <c r="K137" s="8"/>
    </row>
    <row r="138" spans="1:11" s="2" customFormat="1" ht="21" customHeight="1" x14ac:dyDescent="0.25">
      <c r="A138" s="6"/>
      <c r="K138" s="8"/>
    </row>
    <row r="139" spans="1:11" s="2" customFormat="1" ht="21" customHeight="1" x14ac:dyDescent="0.25">
      <c r="A139" s="6"/>
      <c r="K139" s="8"/>
    </row>
    <row r="140" spans="1:11" s="2" customFormat="1" ht="21" customHeight="1" x14ac:dyDescent="0.25">
      <c r="A140" s="6"/>
      <c r="K140" s="8"/>
    </row>
    <row r="141" spans="1:11" s="2" customFormat="1" ht="21" customHeight="1" x14ac:dyDescent="0.25">
      <c r="A141" s="6"/>
      <c r="K141" s="8"/>
    </row>
    <row r="142" spans="1:11" s="2" customFormat="1" ht="21" customHeight="1" x14ac:dyDescent="0.25">
      <c r="A142" s="6"/>
      <c r="K142" s="8"/>
    </row>
    <row r="143" spans="1:11" s="2" customFormat="1" ht="21" customHeight="1" x14ac:dyDescent="0.25">
      <c r="A143" s="6"/>
      <c r="K143" s="8"/>
    </row>
    <row r="144" spans="1:11" s="2" customFormat="1" ht="21" customHeight="1" x14ac:dyDescent="0.25">
      <c r="A144" s="6"/>
      <c r="K144" s="8"/>
    </row>
    <row r="145" spans="1:11" s="2" customFormat="1" ht="21" customHeight="1" x14ac:dyDescent="0.25">
      <c r="A145" s="6"/>
      <c r="K145" s="8"/>
    </row>
    <row r="146" spans="1:11" s="2" customFormat="1" ht="21" customHeight="1" x14ac:dyDescent="0.25">
      <c r="A146" s="6"/>
      <c r="K146" s="8"/>
    </row>
    <row r="147" spans="1:11" s="2" customFormat="1" ht="21" customHeight="1" x14ac:dyDescent="0.25">
      <c r="A147" s="6"/>
      <c r="K147" s="8"/>
    </row>
    <row r="148" spans="1:11" s="2" customFormat="1" ht="21" customHeight="1" x14ac:dyDescent="0.25">
      <c r="A148" s="6"/>
      <c r="K148" s="8"/>
    </row>
    <row r="149" spans="1:11" s="2" customFormat="1" ht="21" customHeight="1" x14ac:dyDescent="0.25">
      <c r="A149" s="6"/>
      <c r="K149" s="8"/>
    </row>
    <row r="150" spans="1:11" s="2" customFormat="1" ht="21" customHeight="1" x14ac:dyDescent="0.25">
      <c r="A150" s="6"/>
      <c r="K150" s="8"/>
    </row>
    <row r="151" spans="1:11" s="2" customFormat="1" ht="21" customHeight="1" x14ac:dyDescent="0.25">
      <c r="A151" s="6"/>
      <c r="K151" s="8"/>
    </row>
    <row r="152" spans="1:11" s="2" customFormat="1" ht="21" customHeight="1" x14ac:dyDescent="0.25">
      <c r="A152" s="6"/>
      <c r="K152" s="8"/>
    </row>
    <row r="153" spans="1:11" s="2" customFormat="1" ht="21" customHeight="1" x14ac:dyDescent="0.25">
      <c r="A153" s="6"/>
      <c r="K153" s="8"/>
    </row>
    <row r="154" spans="1:11" s="2" customFormat="1" ht="21" customHeight="1" x14ac:dyDescent="0.25">
      <c r="A154" s="6"/>
      <c r="K154" s="8"/>
    </row>
    <row r="155" spans="1:11" s="2" customFormat="1" ht="21" customHeight="1" x14ac:dyDescent="0.25">
      <c r="A155" s="6"/>
      <c r="K155" s="8"/>
    </row>
    <row r="156" spans="1:11" s="2" customFormat="1" ht="21" customHeight="1" x14ac:dyDescent="0.25">
      <c r="A156" s="6"/>
      <c r="K156" s="8"/>
    </row>
    <row r="157" spans="1:11" s="2" customFormat="1" ht="21" customHeight="1" x14ac:dyDescent="0.25">
      <c r="A157" s="6"/>
      <c r="K157" s="8"/>
    </row>
    <row r="158" spans="1:11" s="2" customFormat="1" ht="21" customHeight="1" x14ac:dyDescent="0.25">
      <c r="A158" s="6"/>
      <c r="K158" s="8"/>
    </row>
    <row r="159" spans="1:11" s="2" customFormat="1" ht="21" customHeight="1" x14ac:dyDescent="0.25">
      <c r="A159" s="6"/>
      <c r="K159" s="8"/>
    </row>
    <row r="160" spans="1:11" s="2" customFormat="1" ht="21" customHeight="1" x14ac:dyDescent="0.25">
      <c r="A160" s="6"/>
      <c r="K160" s="8"/>
    </row>
    <row r="161" spans="1:11" s="2" customFormat="1" ht="21" customHeight="1" x14ac:dyDescent="0.25">
      <c r="A161" s="6"/>
      <c r="K161" s="8"/>
    </row>
    <row r="162" spans="1:11" s="2" customFormat="1" ht="21" customHeight="1" x14ac:dyDescent="0.25">
      <c r="A162" s="6"/>
      <c r="K162" s="8"/>
    </row>
    <row r="163" spans="1:11" s="2" customFormat="1" ht="21" customHeight="1" x14ac:dyDescent="0.25">
      <c r="A163" s="6"/>
      <c r="K163" s="8"/>
    </row>
    <row r="164" spans="1:11" s="2" customFormat="1" ht="21" customHeight="1" x14ac:dyDescent="0.25">
      <c r="A164" s="6"/>
      <c r="K164" s="8"/>
    </row>
    <row r="165" spans="1:11" s="2" customFormat="1" ht="21" customHeight="1" x14ac:dyDescent="0.25">
      <c r="A165" s="6"/>
      <c r="K165" s="8"/>
    </row>
    <row r="166" spans="1:11" s="2" customFormat="1" ht="21" customHeight="1" x14ac:dyDescent="0.25">
      <c r="A166" s="6"/>
      <c r="K166" s="8"/>
    </row>
    <row r="167" spans="1:11" s="2" customFormat="1" ht="21" customHeight="1" x14ac:dyDescent="0.25">
      <c r="A167" s="6"/>
      <c r="K167" s="8"/>
    </row>
    <row r="168" spans="1:11" s="2" customFormat="1" ht="21" customHeight="1" x14ac:dyDescent="0.25">
      <c r="A168" s="6"/>
      <c r="K168" s="8"/>
    </row>
    <row r="169" spans="1:11" s="2" customFormat="1" ht="21" customHeight="1" x14ac:dyDescent="0.25">
      <c r="A169" s="6"/>
      <c r="K169" s="8"/>
    </row>
    <row r="170" spans="1:11" s="2" customFormat="1" ht="21" customHeight="1" x14ac:dyDescent="0.25">
      <c r="A170" s="6"/>
      <c r="K170" s="8"/>
    </row>
    <row r="171" spans="1:11" s="2" customFormat="1" ht="21" customHeight="1" x14ac:dyDescent="0.25">
      <c r="A171" s="6"/>
      <c r="K171" s="8"/>
    </row>
    <row r="172" spans="1:11" s="2" customFormat="1" ht="21" customHeight="1" x14ac:dyDescent="0.25">
      <c r="A172" s="6"/>
      <c r="K172" s="8"/>
    </row>
    <row r="173" spans="1:11" s="2" customFormat="1" ht="21" customHeight="1" x14ac:dyDescent="0.25">
      <c r="A173" s="6"/>
      <c r="K173" s="8"/>
    </row>
    <row r="174" spans="1:11" s="2" customFormat="1" ht="21" customHeight="1" x14ac:dyDescent="0.25">
      <c r="A174" s="6"/>
      <c r="K174" s="8"/>
    </row>
    <row r="175" spans="1:11" s="2" customFormat="1" ht="21" customHeight="1" x14ac:dyDescent="0.25">
      <c r="A175" s="6"/>
      <c r="K175" s="8"/>
    </row>
    <row r="176" spans="1:11" s="2" customFormat="1" ht="21" customHeight="1" x14ac:dyDescent="0.25">
      <c r="A176" s="6"/>
      <c r="K176" s="8"/>
    </row>
    <row r="177" spans="1:11" s="2" customFormat="1" ht="21" customHeight="1" x14ac:dyDescent="0.25">
      <c r="A177" s="6"/>
      <c r="K177" s="8"/>
    </row>
    <row r="178" spans="1:11" s="2" customFormat="1" ht="21" customHeight="1" x14ac:dyDescent="0.25">
      <c r="A178" s="6"/>
      <c r="K178" s="8"/>
    </row>
    <row r="179" spans="1:11" s="2" customFormat="1" ht="21" customHeight="1" x14ac:dyDescent="0.25">
      <c r="A179" s="6"/>
      <c r="K179" s="8"/>
    </row>
    <row r="180" spans="1:11" s="2" customFormat="1" ht="21" customHeight="1" x14ac:dyDescent="0.25">
      <c r="A180" s="6"/>
      <c r="K180" s="8"/>
    </row>
    <row r="181" spans="1:11" s="2" customFormat="1" ht="21" customHeight="1" x14ac:dyDescent="0.25">
      <c r="A181" s="6"/>
      <c r="K181" s="8"/>
    </row>
    <row r="182" spans="1:11" s="2" customFormat="1" ht="21" customHeight="1" x14ac:dyDescent="0.25">
      <c r="A182" s="6"/>
      <c r="K182" s="8"/>
    </row>
    <row r="183" spans="1:11" s="2" customFormat="1" ht="21" customHeight="1" x14ac:dyDescent="0.25">
      <c r="A183" s="6"/>
      <c r="K183" s="8"/>
    </row>
    <row r="184" spans="1:11" s="2" customFormat="1" ht="21" customHeight="1" x14ac:dyDescent="0.25">
      <c r="A184" s="6"/>
      <c r="K184" s="8"/>
    </row>
    <row r="185" spans="1:11" s="2" customFormat="1" ht="21" customHeight="1" x14ac:dyDescent="0.25">
      <c r="A185" s="6"/>
      <c r="K185" s="8"/>
    </row>
    <row r="186" spans="1:11" s="2" customFormat="1" ht="21" customHeight="1" x14ac:dyDescent="0.25">
      <c r="A186" s="6"/>
      <c r="K186" s="8"/>
    </row>
    <row r="187" spans="1:11" s="2" customFormat="1" ht="21" customHeight="1" x14ac:dyDescent="0.25">
      <c r="A187" s="6"/>
      <c r="K187" s="8"/>
    </row>
    <row r="188" spans="1:11" s="2" customFormat="1" ht="21" customHeight="1" x14ac:dyDescent="0.25">
      <c r="A188" s="6"/>
      <c r="K188" s="8"/>
    </row>
    <row r="189" spans="1:11" s="2" customFormat="1" ht="21" customHeight="1" x14ac:dyDescent="0.25">
      <c r="A189" s="6"/>
      <c r="K189" s="8"/>
    </row>
    <row r="190" spans="1:11" s="2" customFormat="1" ht="21" customHeight="1" x14ac:dyDescent="0.25">
      <c r="A190" s="6"/>
      <c r="K190" s="8"/>
    </row>
    <row r="191" spans="1:11" s="2" customFormat="1" ht="21" customHeight="1" x14ac:dyDescent="0.25">
      <c r="A191" s="6"/>
      <c r="K191" s="8"/>
    </row>
    <row r="192" spans="1:11" s="2" customFormat="1" ht="21" customHeight="1" x14ac:dyDescent="0.25">
      <c r="A192" s="6"/>
      <c r="K192" s="8"/>
    </row>
    <row r="193" spans="1:11" s="2" customFormat="1" ht="21" customHeight="1" x14ac:dyDescent="0.25">
      <c r="A193" s="6"/>
      <c r="K193" s="8"/>
    </row>
    <row r="194" spans="1:11" s="2" customFormat="1" ht="21" customHeight="1" x14ac:dyDescent="0.25">
      <c r="A194" s="6"/>
      <c r="K194" s="8"/>
    </row>
    <row r="195" spans="1:11" s="2" customFormat="1" ht="21" customHeight="1" x14ac:dyDescent="0.25">
      <c r="A195" s="6"/>
      <c r="K195" s="8"/>
    </row>
    <row r="196" spans="1:11" s="2" customFormat="1" ht="21" customHeight="1" x14ac:dyDescent="0.25">
      <c r="A196" s="6"/>
      <c r="K196" s="8"/>
    </row>
    <row r="197" spans="1:11" s="2" customFormat="1" ht="21" customHeight="1" x14ac:dyDescent="0.25">
      <c r="A197" s="6"/>
      <c r="K197" s="8"/>
    </row>
    <row r="198" spans="1:11" s="2" customFormat="1" ht="21" customHeight="1" x14ac:dyDescent="0.25">
      <c r="A198" s="6"/>
      <c r="K198" s="8"/>
    </row>
    <row r="199" spans="1:11" s="2" customFormat="1" ht="21" customHeight="1" x14ac:dyDescent="0.25">
      <c r="A199" s="6"/>
      <c r="K199" s="8"/>
    </row>
    <row r="200" spans="1:11" s="2" customFormat="1" ht="21" customHeight="1" x14ac:dyDescent="0.25">
      <c r="A200" s="6"/>
      <c r="K200" s="8"/>
    </row>
    <row r="201" spans="1:11" s="2" customFormat="1" ht="21" customHeight="1" x14ac:dyDescent="0.25">
      <c r="A201" s="6"/>
      <c r="K201" s="8"/>
    </row>
    <row r="202" spans="1:11" s="2" customFormat="1" ht="21" customHeight="1" x14ac:dyDescent="0.25">
      <c r="A202" s="6"/>
      <c r="K202" s="8"/>
    </row>
    <row r="203" spans="1:11" s="2" customFormat="1" ht="21" customHeight="1" x14ac:dyDescent="0.25">
      <c r="A203" s="6"/>
      <c r="K203" s="8"/>
    </row>
    <row r="204" spans="1:11" s="2" customFormat="1" ht="21" customHeight="1" x14ac:dyDescent="0.25">
      <c r="A204" s="6"/>
      <c r="K204" s="8"/>
    </row>
    <row r="205" spans="1:11" s="2" customFormat="1" ht="21" customHeight="1" x14ac:dyDescent="0.25">
      <c r="A205" s="6"/>
      <c r="K205" s="8"/>
    </row>
    <row r="206" spans="1:11" s="2" customFormat="1" ht="21" customHeight="1" x14ac:dyDescent="0.25">
      <c r="A206" s="6"/>
      <c r="K206" s="8"/>
    </row>
    <row r="207" spans="1:11" s="2" customFormat="1" ht="21" customHeight="1" x14ac:dyDescent="0.25">
      <c r="A207" s="6"/>
      <c r="K207" s="8"/>
    </row>
    <row r="208" spans="1:11" s="2" customFormat="1" ht="21" customHeight="1" x14ac:dyDescent="0.25">
      <c r="A208" s="6"/>
      <c r="K208" s="8"/>
    </row>
    <row r="209" spans="1:11" s="2" customFormat="1" ht="21" customHeight="1" x14ac:dyDescent="0.25">
      <c r="A209" s="6"/>
      <c r="K209" s="8"/>
    </row>
    <row r="210" spans="1:11" s="2" customFormat="1" ht="21" customHeight="1" x14ac:dyDescent="0.25">
      <c r="A210" s="6"/>
      <c r="K210" s="8"/>
    </row>
    <row r="211" spans="1:11" s="2" customFormat="1" ht="21" customHeight="1" x14ac:dyDescent="0.25">
      <c r="A211" s="6"/>
      <c r="K211" s="8"/>
    </row>
    <row r="212" spans="1:11" s="2" customFormat="1" ht="21" customHeight="1" x14ac:dyDescent="0.25">
      <c r="A212" s="6"/>
      <c r="K212" s="8"/>
    </row>
    <row r="213" spans="1:11" s="2" customFormat="1" ht="21" customHeight="1" x14ac:dyDescent="0.25">
      <c r="A213" s="6"/>
      <c r="K213" s="8"/>
    </row>
    <row r="214" spans="1:11" s="2" customFormat="1" ht="21" customHeight="1" x14ac:dyDescent="0.25">
      <c r="A214" s="6"/>
      <c r="K214" s="8"/>
    </row>
    <row r="215" spans="1:11" s="2" customFormat="1" ht="21" customHeight="1" x14ac:dyDescent="0.25">
      <c r="A215" s="6"/>
      <c r="K215" s="8"/>
    </row>
    <row r="216" spans="1:11" s="2" customFormat="1" ht="21" customHeight="1" x14ac:dyDescent="0.25">
      <c r="A216" s="6"/>
      <c r="K216" s="8"/>
    </row>
    <row r="217" spans="1:11" s="2" customFormat="1" ht="21" customHeight="1" x14ac:dyDescent="0.25">
      <c r="A217" s="6"/>
      <c r="K217" s="8"/>
    </row>
    <row r="218" spans="1:11" s="2" customFormat="1" ht="21" customHeight="1" x14ac:dyDescent="0.25">
      <c r="A218" s="6"/>
      <c r="K218" s="8"/>
    </row>
    <row r="219" spans="1:11" s="2" customFormat="1" ht="21" customHeight="1" x14ac:dyDescent="0.25">
      <c r="A219" s="6"/>
      <c r="K219" s="8"/>
    </row>
    <row r="220" spans="1:11" s="2" customFormat="1" ht="21" customHeight="1" x14ac:dyDescent="0.25">
      <c r="A220" s="6"/>
      <c r="K220" s="8"/>
    </row>
    <row r="221" spans="1:11" s="2" customFormat="1" ht="21" customHeight="1" x14ac:dyDescent="0.25">
      <c r="A221" s="6"/>
      <c r="K221" s="8"/>
    </row>
    <row r="222" spans="1:11" s="2" customFormat="1" ht="21" customHeight="1" x14ac:dyDescent="0.25">
      <c r="A222" s="6"/>
      <c r="K222" s="8"/>
    </row>
    <row r="223" spans="1:11" s="2" customFormat="1" ht="21" customHeight="1" x14ac:dyDescent="0.25">
      <c r="A223" s="6"/>
      <c r="K223" s="8"/>
    </row>
    <row r="224" spans="1:11" s="2" customFormat="1" ht="21" customHeight="1" x14ac:dyDescent="0.25">
      <c r="A224" s="6"/>
      <c r="K224" s="8"/>
    </row>
    <row r="225" spans="1:11" s="2" customFormat="1" ht="21" customHeight="1" x14ac:dyDescent="0.25">
      <c r="A225" s="6"/>
      <c r="K225" s="8"/>
    </row>
    <row r="226" spans="1:11" s="2" customFormat="1" ht="21" customHeight="1" x14ac:dyDescent="0.25">
      <c r="A226" s="6"/>
      <c r="K226" s="8"/>
    </row>
    <row r="227" spans="1:11" s="2" customFormat="1" ht="21" customHeight="1" x14ac:dyDescent="0.25">
      <c r="A227" s="6"/>
      <c r="K227" s="8"/>
    </row>
    <row r="228" spans="1:11" s="2" customFormat="1" ht="21" customHeight="1" x14ac:dyDescent="0.25">
      <c r="A228" s="6"/>
      <c r="K228" s="8"/>
    </row>
    <row r="229" spans="1:11" s="2" customFormat="1" ht="21" customHeight="1" x14ac:dyDescent="0.25">
      <c r="A229" s="6"/>
      <c r="K229" s="8"/>
    </row>
    <row r="230" spans="1:11" s="2" customFormat="1" ht="21" customHeight="1" x14ac:dyDescent="0.25">
      <c r="A230" s="6"/>
      <c r="K230" s="8"/>
    </row>
    <row r="231" spans="1:11" s="2" customFormat="1" ht="21" customHeight="1" x14ac:dyDescent="0.25">
      <c r="A231" s="6"/>
      <c r="K231" s="8"/>
    </row>
    <row r="232" spans="1:11" s="2" customFormat="1" ht="21" customHeight="1" x14ac:dyDescent="0.25">
      <c r="A232" s="6"/>
      <c r="K232" s="8"/>
    </row>
    <row r="233" spans="1:11" s="2" customFormat="1" ht="21" customHeight="1" x14ac:dyDescent="0.25">
      <c r="A233" s="6"/>
      <c r="K233" s="8"/>
    </row>
    <row r="234" spans="1:11" s="2" customFormat="1" ht="21" customHeight="1" x14ac:dyDescent="0.25">
      <c r="A234" s="6"/>
      <c r="K234" s="8"/>
    </row>
    <row r="235" spans="1:11" s="2" customFormat="1" ht="21" customHeight="1" x14ac:dyDescent="0.25">
      <c r="A235" s="6"/>
      <c r="K235" s="8"/>
    </row>
    <row r="236" spans="1:11" s="2" customFormat="1" ht="21" customHeight="1" x14ac:dyDescent="0.25">
      <c r="A236" s="6"/>
      <c r="K236" s="8"/>
    </row>
    <row r="237" spans="1:11" s="2" customFormat="1" ht="21" customHeight="1" x14ac:dyDescent="0.25">
      <c r="A237" s="6"/>
      <c r="K237" s="8"/>
    </row>
    <row r="238" spans="1:11" s="2" customFormat="1" ht="21" customHeight="1" x14ac:dyDescent="0.25">
      <c r="A238" s="6"/>
      <c r="K238" s="8"/>
    </row>
    <row r="239" spans="1:11" s="2" customFormat="1" ht="21" customHeight="1" x14ac:dyDescent="0.25">
      <c r="A239" s="6"/>
      <c r="K239" s="8"/>
    </row>
    <row r="240" spans="1:11" s="2" customFormat="1" ht="21" customHeight="1" x14ac:dyDescent="0.25">
      <c r="A240" s="6"/>
      <c r="K240" s="8"/>
    </row>
    <row r="241" spans="1:11" s="2" customFormat="1" ht="21" customHeight="1" x14ac:dyDescent="0.25">
      <c r="A241" s="6"/>
      <c r="K241" s="8"/>
    </row>
    <row r="242" spans="1:11" s="2" customFormat="1" ht="21" customHeight="1" x14ac:dyDescent="0.25">
      <c r="A242" s="6"/>
      <c r="K242" s="8"/>
    </row>
    <row r="243" spans="1:11" s="2" customFormat="1" ht="21" customHeight="1" x14ac:dyDescent="0.25">
      <c r="A243" s="6"/>
      <c r="K243" s="8"/>
    </row>
    <row r="244" spans="1:11" s="2" customFormat="1" ht="21" customHeight="1" x14ac:dyDescent="0.25">
      <c r="A244" s="6"/>
      <c r="K244" s="8"/>
    </row>
    <row r="245" spans="1:11" s="2" customFormat="1" ht="21" customHeight="1" x14ac:dyDescent="0.25">
      <c r="A245" s="6"/>
      <c r="K245" s="8"/>
    </row>
    <row r="246" spans="1:11" s="2" customFormat="1" ht="21" customHeight="1" x14ac:dyDescent="0.25">
      <c r="A246" s="6"/>
      <c r="K246" s="8"/>
    </row>
    <row r="247" spans="1:11" s="2" customFormat="1" ht="21" customHeight="1" x14ac:dyDescent="0.25">
      <c r="A247" s="6"/>
      <c r="K247" s="8"/>
    </row>
    <row r="248" spans="1:11" s="2" customFormat="1" ht="21" customHeight="1" x14ac:dyDescent="0.25">
      <c r="A248" s="6"/>
      <c r="K248" s="8"/>
    </row>
    <row r="249" spans="1:11" s="2" customFormat="1" ht="21" customHeight="1" x14ac:dyDescent="0.25">
      <c r="A249" s="6"/>
      <c r="K249" s="8"/>
    </row>
    <row r="250" spans="1:11" s="2" customFormat="1" ht="21" customHeight="1" x14ac:dyDescent="0.25">
      <c r="A250" s="6"/>
      <c r="K250" s="8"/>
    </row>
    <row r="251" spans="1:11" s="2" customFormat="1" ht="21" customHeight="1" x14ac:dyDescent="0.25">
      <c r="A251" s="6"/>
      <c r="K251" s="8"/>
    </row>
    <row r="252" spans="1:11" s="2" customFormat="1" ht="21" customHeight="1" x14ac:dyDescent="0.25">
      <c r="A252" s="6"/>
      <c r="K252" s="8"/>
    </row>
    <row r="253" spans="1:11" s="2" customFormat="1" ht="21" customHeight="1" x14ac:dyDescent="0.25">
      <c r="A253" s="6"/>
      <c r="K253" s="8"/>
    </row>
    <row r="254" spans="1:11" s="2" customFormat="1" ht="21" customHeight="1" x14ac:dyDescent="0.25">
      <c r="A254" s="6"/>
      <c r="K254" s="8"/>
    </row>
    <row r="255" spans="1:11" s="2" customFormat="1" ht="21" customHeight="1" x14ac:dyDescent="0.25">
      <c r="A255" s="6"/>
      <c r="K255" s="8"/>
    </row>
    <row r="256" spans="1:11" s="2" customFormat="1" ht="21" customHeight="1" x14ac:dyDescent="0.25">
      <c r="A256" s="6"/>
      <c r="K256" s="8"/>
    </row>
    <row r="257" spans="1:11" s="2" customFormat="1" ht="21" customHeight="1" x14ac:dyDescent="0.25">
      <c r="A257" s="6"/>
      <c r="K257" s="8"/>
    </row>
    <row r="258" spans="1:11" s="2" customFormat="1" ht="21" customHeight="1" x14ac:dyDescent="0.25">
      <c r="A258" s="6"/>
      <c r="K258" s="8"/>
    </row>
    <row r="259" spans="1:11" s="2" customFormat="1" ht="21" customHeight="1" x14ac:dyDescent="0.25">
      <c r="A259" s="6"/>
      <c r="K259" s="8"/>
    </row>
    <row r="260" spans="1:11" s="2" customFormat="1" ht="21" customHeight="1" x14ac:dyDescent="0.25">
      <c r="A260" s="6"/>
      <c r="K260" s="8"/>
    </row>
    <row r="261" spans="1:11" s="2" customFormat="1" ht="21" customHeight="1" x14ac:dyDescent="0.25">
      <c r="A261" s="6"/>
      <c r="K261" s="8"/>
    </row>
    <row r="262" spans="1:11" s="2" customFormat="1" ht="21" customHeight="1" x14ac:dyDescent="0.25">
      <c r="A262" s="6"/>
      <c r="K262" s="8"/>
    </row>
    <row r="263" spans="1:11" s="2" customFormat="1" ht="21" customHeight="1" x14ac:dyDescent="0.25">
      <c r="A263" s="6"/>
      <c r="K263" s="8"/>
    </row>
    <row r="264" spans="1:11" s="2" customFormat="1" ht="21" customHeight="1" x14ac:dyDescent="0.25">
      <c r="A264" s="6"/>
      <c r="K264" s="8"/>
    </row>
    <row r="265" spans="1:11" s="2" customFormat="1" ht="21" customHeight="1" x14ac:dyDescent="0.25">
      <c r="A265" s="6"/>
      <c r="K265" s="8"/>
    </row>
    <row r="266" spans="1:11" s="2" customFormat="1" ht="21" customHeight="1" x14ac:dyDescent="0.25">
      <c r="A266" s="6"/>
      <c r="K266" s="8"/>
    </row>
    <row r="267" spans="1:11" s="2" customFormat="1" ht="21" customHeight="1" x14ac:dyDescent="0.25">
      <c r="A267" s="6"/>
      <c r="K267" s="8"/>
    </row>
    <row r="268" spans="1:11" s="2" customFormat="1" ht="21" customHeight="1" x14ac:dyDescent="0.25">
      <c r="A268" s="6"/>
      <c r="K268" s="8"/>
    </row>
    <row r="269" spans="1:11" s="2" customFormat="1" ht="21" customHeight="1" x14ac:dyDescent="0.25">
      <c r="A269" s="6"/>
      <c r="K269" s="8"/>
    </row>
    <row r="270" spans="1:11" s="2" customFormat="1" ht="21" customHeight="1" x14ac:dyDescent="0.25">
      <c r="A270" s="6"/>
      <c r="K270" s="8"/>
    </row>
    <row r="271" spans="1:11" s="2" customFormat="1" ht="21" customHeight="1" x14ac:dyDescent="0.25">
      <c r="A271" s="6"/>
      <c r="K271" s="8"/>
    </row>
    <row r="272" spans="1:11" s="2" customFormat="1" ht="21" customHeight="1" x14ac:dyDescent="0.25">
      <c r="A272" s="6"/>
      <c r="K272" s="8"/>
    </row>
    <row r="273" spans="1:11" s="2" customFormat="1" ht="21" customHeight="1" x14ac:dyDescent="0.25">
      <c r="A273" s="6"/>
      <c r="K273" s="8"/>
    </row>
    <row r="274" spans="1:11" s="2" customFormat="1" ht="21" customHeight="1" x14ac:dyDescent="0.25">
      <c r="A274" s="6"/>
      <c r="K274" s="8"/>
    </row>
    <row r="275" spans="1:11" s="2" customFormat="1" ht="21" customHeight="1" x14ac:dyDescent="0.25">
      <c r="A275" s="6"/>
      <c r="K275" s="8"/>
    </row>
    <row r="276" spans="1:11" s="2" customFormat="1" ht="21" customHeight="1" x14ac:dyDescent="0.25">
      <c r="A276" s="6"/>
      <c r="K276" s="8"/>
    </row>
    <row r="277" spans="1:11" s="2" customFormat="1" ht="21" customHeight="1" x14ac:dyDescent="0.25">
      <c r="A277" s="6"/>
      <c r="K277" s="8"/>
    </row>
    <row r="278" spans="1:11" s="2" customFormat="1" ht="21" customHeight="1" x14ac:dyDescent="0.25">
      <c r="A278" s="6"/>
      <c r="K278" s="8"/>
    </row>
    <row r="279" spans="1:11" s="2" customFormat="1" ht="21" customHeight="1" x14ac:dyDescent="0.25">
      <c r="A279" s="6"/>
      <c r="K279" s="8"/>
    </row>
    <row r="280" spans="1:11" s="2" customFormat="1" ht="21" customHeight="1" x14ac:dyDescent="0.25">
      <c r="A280" s="6"/>
      <c r="K280" s="8"/>
    </row>
    <row r="281" spans="1:11" s="2" customFormat="1" ht="21" customHeight="1" x14ac:dyDescent="0.25">
      <c r="A281" s="6"/>
      <c r="K281" s="8"/>
    </row>
    <row r="282" spans="1:11" s="2" customFormat="1" ht="21" customHeight="1" x14ac:dyDescent="0.25">
      <c r="A282" s="6"/>
      <c r="K282" s="8"/>
    </row>
    <row r="283" spans="1:11" s="2" customFormat="1" ht="21" customHeight="1" x14ac:dyDescent="0.25">
      <c r="A283" s="6"/>
      <c r="K283" s="8"/>
    </row>
    <row r="284" spans="1:11" s="2" customFormat="1" ht="21" customHeight="1" x14ac:dyDescent="0.25">
      <c r="A284" s="6"/>
      <c r="K284" s="8"/>
    </row>
    <row r="285" spans="1:11" s="2" customFormat="1" ht="21" customHeight="1" x14ac:dyDescent="0.25">
      <c r="A285" s="6"/>
      <c r="K285" s="8"/>
    </row>
    <row r="286" spans="1:11" s="2" customFormat="1" ht="21" customHeight="1" x14ac:dyDescent="0.25">
      <c r="A286" s="6"/>
      <c r="K286" s="8"/>
    </row>
    <row r="287" spans="1:11" s="2" customFormat="1" ht="21" customHeight="1" x14ac:dyDescent="0.25">
      <c r="A287" s="6"/>
      <c r="K287" s="8"/>
    </row>
    <row r="288" spans="1:11" s="2" customFormat="1" ht="21" customHeight="1" x14ac:dyDescent="0.25">
      <c r="A288" s="6"/>
      <c r="K288" s="8"/>
    </row>
    <row r="289" spans="1:11" s="2" customFormat="1" ht="21" customHeight="1" x14ac:dyDescent="0.25">
      <c r="A289" s="6"/>
      <c r="K289" s="8"/>
    </row>
    <row r="290" spans="1:11" s="2" customFormat="1" ht="21" customHeight="1" x14ac:dyDescent="0.25">
      <c r="A290" s="6"/>
      <c r="K290" s="8"/>
    </row>
    <row r="291" spans="1:11" s="2" customFormat="1" ht="21" customHeight="1" x14ac:dyDescent="0.25">
      <c r="A291" s="6"/>
      <c r="K291" s="8"/>
    </row>
    <row r="292" spans="1:11" s="2" customFormat="1" ht="21" customHeight="1" x14ac:dyDescent="0.25">
      <c r="A292" s="6"/>
      <c r="K292" s="8"/>
    </row>
    <row r="293" spans="1:11" s="2" customFormat="1" ht="21" customHeight="1" x14ac:dyDescent="0.25">
      <c r="A293" s="6"/>
      <c r="K293" s="8"/>
    </row>
    <row r="294" spans="1:11" s="2" customFormat="1" ht="21" customHeight="1" x14ac:dyDescent="0.25">
      <c r="A294" s="6"/>
      <c r="K294" s="8"/>
    </row>
    <row r="295" spans="1:11" s="2" customFormat="1" ht="21" customHeight="1" x14ac:dyDescent="0.25">
      <c r="A295" s="6"/>
      <c r="K295" s="8"/>
    </row>
    <row r="296" spans="1:11" s="2" customFormat="1" ht="21" customHeight="1" x14ac:dyDescent="0.25">
      <c r="A296" s="6"/>
      <c r="K296" s="8"/>
    </row>
    <row r="297" spans="1:11" s="2" customFormat="1" ht="21" customHeight="1" x14ac:dyDescent="0.25">
      <c r="A297" s="6"/>
      <c r="K297" s="8"/>
    </row>
    <row r="298" spans="1:11" s="2" customFormat="1" ht="21" customHeight="1" x14ac:dyDescent="0.25">
      <c r="A298" s="6"/>
      <c r="K298" s="8"/>
    </row>
    <row r="299" spans="1:11" s="2" customFormat="1" ht="21" customHeight="1" x14ac:dyDescent="0.25">
      <c r="A299" s="6"/>
      <c r="K299" s="8"/>
    </row>
    <row r="300" spans="1:11" s="2" customFormat="1" ht="21" customHeight="1" x14ac:dyDescent="0.25">
      <c r="A300" s="6"/>
      <c r="K300" s="8"/>
    </row>
    <row r="301" spans="1:11" s="2" customFormat="1" ht="21" customHeight="1" x14ac:dyDescent="0.25">
      <c r="A301" s="6"/>
      <c r="K301" s="8"/>
    </row>
    <row r="302" spans="1:11" s="2" customFormat="1" ht="21" customHeight="1" x14ac:dyDescent="0.25">
      <c r="A302" s="6"/>
      <c r="K302" s="8"/>
    </row>
    <row r="303" spans="1:11" s="2" customFormat="1" ht="21" customHeight="1" x14ac:dyDescent="0.25">
      <c r="A303" s="6"/>
      <c r="K303" s="8"/>
    </row>
    <row r="304" spans="1:11" s="2" customFormat="1" ht="21" customHeight="1" x14ac:dyDescent="0.25">
      <c r="A304" s="6"/>
      <c r="K304" s="8"/>
    </row>
    <row r="305" spans="1:11" s="2" customFormat="1" ht="21" customHeight="1" x14ac:dyDescent="0.25">
      <c r="A305" s="6"/>
      <c r="K305" s="8"/>
    </row>
    <row r="306" spans="1:11" s="2" customFormat="1" ht="21" customHeight="1" x14ac:dyDescent="0.25">
      <c r="A306" s="6"/>
      <c r="K306" s="8"/>
    </row>
    <row r="307" spans="1:11" s="2" customFormat="1" ht="21" customHeight="1" x14ac:dyDescent="0.25">
      <c r="A307" s="6"/>
      <c r="K307" s="8"/>
    </row>
    <row r="308" spans="1:11" s="2" customFormat="1" ht="21" customHeight="1" x14ac:dyDescent="0.25">
      <c r="A308" s="6"/>
      <c r="K308" s="8"/>
    </row>
    <row r="309" spans="1:11" s="2" customFormat="1" ht="21" customHeight="1" x14ac:dyDescent="0.25">
      <c r="A309" s="6"/>
      <c r="K309" s="8"/>
    </row>
    <row r="310" spans="1:11" s="2" customFormat="1" ht="21" customHeight="1" x14ac:dyDescent="0.25">
      <c r="A310" s="6"/>
      <c r="K310" s="8"/>
    </row>
    <row r="311" spans="1:11" s="2" customFormat="1" ht="21" customHeight="1" x14ac:dyDescent="0.25">
      <c r="A311" s="6"/>
      <c r="K311" s="8"/>
    </row>
    <row r="312" spans="1:11" s="2" customFormat="1" ht="21" customHeight="1" x14ac:dyDescent="0.25">
      <c r="A312" s="6"/>
      <c r="K312" s="8"/>
    </row>
    <row r="313" spans="1:11" s="2" customFormat="1" ht="21" customHeight="1" x14ac:dyDescent="0.25">
      <c r="A313" s="6"/>
      <c r="K313" s="8"/>
    </row>
    <row r="314" spans="1:11" s="2" customFormat="1" ht="21" customHeight="1" x14ac:dyDescent="0.25">
      <c r="A314" s="6"/>
      <c r="K314" s="8"/>
    </row>
    <row r="315" spans="1:11" s="2" customFormat="1" ht="21" customHeight="1" x14ac:dyDescent="0.25">
      <c r="A315" s="6"/>
      <c r="K315" s="8"/>
    </row>
    <row r="316" spans="1:11" s="2" customFormat="1" ht="21" customHeight="1" x14ac:dyDescent="0.25">
      <c r="A316" s="6"/>
      <c r="K316" s="8"/>
    </row>
    <row r="317" spans="1:11" s="2" customFormat="1" ht="21" customHeight="1" x14ac:dyDescent="0.25">
      <c r="A317" s="6"/>
      <c r="K317" s="8"/>
    </row>
    <row r="318" spans="1:11" s="2" customFormat="1" ht="21" customHeight="1" x14ac:dyDescent="0.25">
      <c r="A318" s="6"/>
      <c r="K318" s="8"/>
    </row>
    <row r="319" spans="1:11" s="2" customFormat="1" ht="21" customHeight="1" x14ac:dyDescent="0.25">
      <c r="A319" s="6"/>
      <c r="K319" s="8"/>
    </row>
    <row r="320" spans="1:11" s="2" customFormat="1" ht="21" customHeight="1" x14ac:dyDescent="0.25">
      <c r="A320" s="6"/>
      <c r="K320" s="8"/>
    </row>
    <row r="321" spans="1:11" s="2" customFormat="1" ht="21" customHeight="1" x14ac:dyDescent="0.25">
      <c r="A321" s="6"/>
      <c r="K321" s="8"/>
    </row>
    <row r="322" spans="1:11" s="2" customFormat="1" ht="21" customHeight="1" x14ac:dyDescent="0.25">
      <c r="A322" s="6"/>
      <c r="K322" s="8"/>
    </row>
    <row r="323" spans="1:11" s="2" customFormat="1" ht="21" customHeight="1" x14ac:dyDescent="0.25">
      <c r="A323" s="6"/>
      <c r="K323" s="8"/>
    </row>
    <row r="324" spans="1:11" s="2" customFormat="1" ht="21" customHeight="1" x14ac:dyDescent="0.25">
      <c r="A324" s="6"/>
      <c r="K324" s="8"/>
    </row>
    <row r="325" spans="1:11" s="2" customFormat="1" ht="21" customHeight="1" x14ac:dyDescent="0.25">
      <c r="A325" s="6"/>
      <c r="K325" s="8"/>
    </row>
    <row r="326" spans="1:11" s="2" customFormat="1" ht="21" customHeight="1" x14ac:dyDescent="0.25">
      <c r="A326" s="6"/>
      <c r="K326" s="8"/>
    </row>
    <row r="327" spans="1:11" s="2" customFormat="1" ht="21" customHeight="1" x14ac:dyDescent="0.25">
      <c r="A327" s="6"/>
      <c r="K327" s="8"/>
    </row>
    <row r="328" spans="1:11" s="2" customFormat="1" ht="21" customHeight="1" x14ac:dyDescent="0.25">
      <c r="A328" s="6"/>
      <c r="K328" s="8"/>
    </row>
    <row r="329" spans="1:11" s="2" customFormat="1" ht="21" customHeight="1" x14ac:dyDescent="0.25">
      <c r="A329" s="6"/>
      <c r="K329" s="8"/>
    </row>
    <row r="330" spans="1:11" s="2" customFormat="1" ht="21" customHeight="1" x14ac:dyDescent="0.25">
      <c r="A330" s="6"/>
      <c r="K330" s="8"/>
    </row>
  </sheetData>
  <sheetProtection algorithmName="SHA-512" hashValue="ItQOaiVBTJlierGB9dY0h8LguFfAwykHEO2PDWQO0kTgWzSzP80TJqHRhaWUNiHwGJixl2YSIhj1tEbd/6uQoQ==" saltValue="Px9WogE8nNGiVdAverquXw==" spinCount="100000" sheet="1" formatCells="0" formatColumns="0" formatRows="0" insertRows="0" deleteRows="0"/>
  <dataValidations count="31">
    <dataValidation allowBlank="1" showInputMessage="1" showErrorMessage="1" prompt="Blank Cell. End of row. End of page." sqref="I18" xr:uid="{9FE3BDFF-A908-4F61-9000-C7E1C715CEC6}"/>
    <dataValidation allowBlank="1" showInputMessage="1" showErrorMessage="1" prompt="Go to next row to type explanation why patient is not receiving DOT while housed." sqref="I13" xr:uid="{1FB3B52A-D61F-4356-90FA-DF09F4B5B44D}"/>
    <dataValidation allowBlank="1" showInputMessage="1" showErrorMessage="1" prompt="Go to next row to type explanation why Shelter Code G - Other was selected." sqref="I15" xr:uid="{BE087A8F-2FA0-476E-8F8C-047A2FF04BA1}"/>
    <dataValidation allowBlank="1" showInputMessage="1" showErrorMessage="1" prompt="Go to next row to type explanation of other charges." sqref="I17" xr:uid="{477B7D15-B9BE-4645-9074-D8BC6B7266AB}"/>
    <dataValidation allowBlank="1" showErrorMessage="1" sqref="A11:D18 F13:H13 F17:H17 F15:H15 B2:D2" xr:uid="{671AB08C-CC40-4D12-805A-F5B8B418DDE2}"/>
    <dataValidation allowBlank="1" showInputMessage="1" showErrorMessage="1" prompt="Blank cell." sqref="F14:H14 F18:H18 F16:H16 E13:E18 B1:C1" xr:uid="{7E15B245-FE30-4371-9A77-79E19D8932AB}"/>
    <dataValidation allowBlank="1" showInputMessage="1" showErrorMessage="1" prompt="Blank Cell. End of row." sqref="I14 I16" xr:uid="{E650DBB9-1B33-49EC-80DF-F8960C66D023}"/>
    <dataValidation allowBlank="1" showInputMessage="1" showErrorMessage="1" promptTitle="Total Shelter Amount" prompt="The total shelter amount will automatically calculate the Rate Per Day multiplied by the Number of Days plus the Taxes and Other Charges." sqref="I11" xr:uid="{D881A721-4B16-4FB5-A9BB-B4CA149ECDEF}"/>
    <dataValidation allowBlank="1" showInputMessage="1" showErrorMessage="1" promptTitle="Number of Days" prompt="Type the number of days during the billing period that the patient was housed in this particular shelter." sqref="G11" xr:uid="{F973AA64-ECF3-4B9B-9640-FB7295C9163E}"/>
    <dataValidation allowBlank="1" showInputMessage="1" showErrorMessage="1" promptTitle="Rate Per Day" prompt="Type the shelter's rate per day." sqref="F11" xr:uid="{5FD1D17F-718B-4E09-B0A7-1851EA3E0E52}"/>
    <dataValidation allowBlank="1" showInputMessage="1" showErrorMessage="1" promptTitle="Total Shelter Costs" prompt="Calculation cell. No data entry." sqref="I12" xr:uid="{8CD517EB-DF8C-495A-A0B7-F6A35A8BC400}"/>
    <dataValidation allowBlank="1" showInputMessage="1" showErrorMessage="1" promptTitle="Total Shelter Other Costs" prompt="Calculation cell. No data entry." sqref="H12" xr:uid="{0BD050B9-6186-413C-AC89-37B2763A1D46}"/>
    <dataValidation allowBlank="1" showInputMessage="1" showErrorMessage="1" promptTitle="Total Shelter Number of Days" prompt="Calculation cell. No data entry." sqref="G12" xr:uid="{D209E853-E72B-479E-8051-58C640888A0D}"/>
    <dataValidation allowBlank="1" showInputMessage="1" showErrorMessage="1" promptTitle="Total Shelter Rate per Day" prompt="Calculation cell. No data entry." sqref="F12" xr:uid="{AA486B4A-96C0-4736-803D-17FF139184F9}"/>
    <dataValidation allowBlank="1" showInputMessage="1" showErrorMessage="1" promptTitle="Total Shelter" prompt="Row heading. No data entry." sqref="E12" xr:uid="{9EA81FEE-568B-4014-9D2F-177DCD4DFABA}"/>
    <dataValidation allowBlank="1" showInputMessage="1" showErrorMessage="1" promptTitle="Shelter Name" prompt="Type in the name of the shelter." sqref="E11" xr:uid="{8EE055A3-9AD7-42FA-B80D-5F9567F71C66}"/>
    <dataValidation allowBlank="1" showInputMessage="1" showErrorMessage="1" promptTitle="Taxes and Other Charges" prompt="If the shelter charged taxes and other charges beyond the rate per day, please type the amount charged here and provide an explanation in row 18." sqref="H11" xr:uid="{4AB86697-7285-493A-A496-C3B087FA8445}"/>
    <dataValidation allowBlank="1" showInputMessage="1" showErrorMessage="1" promptTitle="Number of Units" prompt="Column heading. No data entry." sqref="C3" xr:uid="{F8934F48-D7B4-4BAB-AA8E-B1CF6D7496BB}"/>
    <dataValidation allowBlank="1" showInputMessage="1" showErrorMessage="1" promptTitle="Cost per Unit" prompt="Column heading. No data entry." sqref="B3" xr:uid="{B116374C-E6A6-4DC5-90A3-4ED5AA48A6A1}"/>
    <dataValidation allowBlank="1" showInputMessage="1" showErrorMessage="1" promptTitle="Total Food Incentive Enabler" prompt="Row heading. No data entry." sqref="A10" xr:uid="{6E291C2C-71A5-4596-BA67-4C5869D5D1AA}"/>
    <dataValidation allowBlank="1" showInputMessage="1" showErrorMessage="1" promptTitle="Food Incentive Enabler Category" prompt="Column heading. No data entry." sqref="A3" xr:uid="{1134A444-75B7-48ED-BD06-87F432F50A63}"/>
    <dataValidation allowBlank="1" showInputMessage="1" showErrorMessage="1" promptTitle="Food Incentives Enablers Total" prompt="Column heading. No data entry." sqref="D3" xr:uid="{844BC35A-1FA3-4B50-8157-A37B1A46421E}"/>
    <dataValidation allowBlank="1" showInputMessage="1" showErrorMessage="1" promptTitle="Total Food Incentiv Enabler Cost" prompt="Calculation cell. No data entry." sqref="D10" xr:uid="{504C8E32-6A67-45A1-8678-9E42E3E3ACB7}"/>
    <dataValidation allowBlank="1" showInputMessage="1" showErrorMessage="1" prompt="Go to next row for Food Incentives and Enablers table." sqref="A2" xr:uid="{12DA2671-4924-490F-937E-706BF2D460A8}"/>
    <dataValidation allowBlank="1" showInputMessage="1" showErrorMessage="1" promptTitle="Cost Per Unit" prompt="Type the cost per unit for the food incentive enabler item." sqref="B4:B9" xr:uid="{D9B95876-C3A3-4BC7-AAED-0B5E6F42E8CF}"/>
    <dataValidation allowBlank="1" showInputMessage="1" showErrorMessage="1" promptTitle="Number of Units" prompt="Type the number of units of the food incentive enabler item purchased." sqref="C4:C9" xr:uid="{B013371F-CC99-4F55-B366-FC0EDF18168C}"/>
    <dataValidation allowBlank="1" showInputMessage="1" showErrorMessage="1" promptTitle="Food Incentives Enablers Total " prompt="This cell will calculate cost per unit times number of units of the food incentive enabler item purchased." sqref="D4:D9" xr:uid="{DBE3A4E1-F0DA-451E-9DF2-5FBE327D2BAC}"/>
    <dataValidation allowBlank="1" showInputMessage="1" showErrorMessage="1" promptTitle="Food Incentive Enabler Category" prompt="Type Food, Incentives and Enablers items purchased during the billing period." sqref="A4:A9" xr:uid="{3B4DA9C3-5E75-4E1D-A2A9-741E48E60C67}"/>
    <dataValidation allowBlank="1" showInputMessage="1" showErrorMessage="1" promptTitle="Additional FSIE Invoice Detail A" prompt="Cell heading." sqref="A1" xr:uid="{1D53B894-4839-4AFD-8D86-4AEECE45309D}"/>
    <dataValidation allowBlank="1" showInputMessage="1" showErrorMessage="1" prompt="Blank cell. End of row." sqref="D1" xr:uid="{8E265317-4A70-48FA-A783-8945B05C39EA}"/>
    <dataValidation allowBlank="1" showInputMessage="1" showErrorMessage="1" promptTitle="Blank Cell" prompt="No data entry." sqref="B10:C10" xr:uid="{BD30F58E-1B04-4EE3-BCBF-A657CA6FEBA3}"/>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BBFB02-A567-4796-868C-DC3AB667A15D}">
  <sheetPr>
    <pageSetUpPr fitToPage="1"/>
  </sheetPr>
  <dimension ref="A1:XEW326"/>
  <sheetViews>
    <sheetView showGridLines="0" zoomScale="50" zoomScaleNormal="50" workbookViewId="0">
      <selection activeCell="D27" sqref="D27"/>
    </sheetView>
  </sheetViews>
  <sheetFormatPr defaultRowHeight="21" customHeight="1" x14ac:dyDescent="0.25"/>
  <cols>
    <col min="1" max="1" width="19.88671875" style="7" customWidth="1"/>
    <col min="2" max="2" width="19.88671875" customWidth="1"/>
    <col min="3" max="3" width="7.77734375" style="1" customWidth="1"/>
    <col min="4" max="4" width="65.109375" style="1" customWidth="1"/>
    <col min="5" max="7" width="14.21875" customWidth="1"/>
    <col min="8" max="8" width="31.109375" style="1" customWidth="1"/>
    <col min="9" max="9" width="26.21875" customWidth="1"/>
    <col min="10" max="10" width="13.77734375" style="8" bestFit="1" customWidth="1"/>
    <col min="11" max="22" width="9.33203125" style="2"/>
  </cols>
  <sheetData>
    <row r="1" spans="1:1017 1025:2041 2049:3065 3073:4089 4097:5113 5121:6137 6145:7161 7169:8185 8193:9209 9217:10233 10241:11257 11265:12281 12289:13305 13313:14329 14337:15353 15361:16377" ht="30" customHeight="1" x14ac:dyDescent="0.25">
      <c r="A1" s="100" t="s">
        <v>107</v>
      </c>
      <c r="B1" s="101"/>
      <c r="C1" s="101"/>
      <c r="D1" s="101"/>
      <c r="E1" s="117"/>
      <c r="F1" s="101"/>
      <c r="G1" s="101"/>
      <c r="H1" s="101"/>
      <c r="I1" s="3"/>
      <c r="J1" s="3"/>
      <c r="K1" s="8"/>
      <c r="W1" s="2"/>
    </row>
    <row r="2" spans="1:1017 1025:2041 2049:3065 3073:4089 4097:5113 5121:6137 6145:7161 7169:8185 8193:9209 9217:10233 10241:11257 11265:12281 12289:13305 13313:14329 14337:15353 15361:16377" s="24" customFormat="1" ht="30" customHeight="1" x14ac:dyDescent="0.3">
      <c r="A2" s="59" t="s">
        <v>27</v>
      </c>
      <c r="B2" s="22"/>
      <c r="C2" s="22"/>
      <c r="D2" s="22"/>
      <c r="E2" s="22"/>
      <c r="F2" s="22"/>
      <c r="G2" s="22"/>
      <c r="H2" s="23"/>
    </row>
    <row r="3" spans="1:1017 1025:2041 2049:3065 3073:4089 4097:5113 5121:6137 6145:7161 7169:8185 8193:9209 9217:10233 10241:11257 11265:12281 12289:13305 13313:14329 14337:15353 15361:16377" s="25" customFormat="1" ht="30" customHeight="1" x14ac:dyDescent="0.25">
      <c r="A3" s="108" t="s">
        <v>38</v>
      </c>
      <c r="B3" s="109" t="s">
        <v>12</v>
      </c>
      <c r="C3" s="110" t="s">
        <v>58</v>
      </c>
      <c r="D3" s="110" t="s">
        <v>39</v>
      </c>
      <c r="E3" s="110" t="s">
        <v>40</v>
      </c>
      <c r="F3" s="110" t="s">
        <v>41</v>
      </c>
      <c r="G3" s="110" t="s">
        <v>42</v>
      </c>
      <c r="H3" s="111" t="s">
        <v>33</v>
      </c>
    </row>
    <row r="4" spans="1:1017 1025:2041 2049:3065 3073:4089 4097:5113 5121:6137 6145:7161 7169:8185 8193:9209 9217:10233 10241:11257 11265:12281 12289:13305 13313:14329 14337:15353 15361:16377" s="26" customFormat="1" ht="30" customHeight="1" x14ac:dyDescent="0.25">
      <c r="A4" s="113"/>
      <c r="B4" s="114"/>
      <c r="C4" s="116"/>
      <c r="D4" s="114"/>
      <c r="E4" s="125">
        <v>0</v>
      </c>
      <c r="F4" s="115">
        <v>0</v>
      </c>
      <c r="G4" s="125">
        <v>0</v>
      </c>
      <c r="H4" s="126">
        <f t="shared" ref="H4:H10" si="0">SUM(E4*F4)+G4</f>
        <v>0</v>
      </c>
    </row>
    <row r="5" spans="1:1017 1025:2041 2049:3065 3073:4089 4097:5113 5121:6137 6145:7161 7169:8185 8193:9209 9217:10233 10241:11257 11265:12281 12289:13305 13313:14329 14337:15353 15361:16377" s="26" customFormat="1" ht="30" customHeight="1" x14ac:dyDescent="0.25">
      <c r="A5" s="113"/>
      <c r="B5" s="114"/>
      <c r="C5" s="116"/>
      <c r="D5" s="114"/>
      <c r="E5" s="125">
        <v>0</v>
      </c>
      <c r="F5" s="115">
        <f t="shared" ref="F5:F10" si="1">SUM(E5)</f>
        <v>0</v>
      </c>
      <c r="G5" s="125">
        <v>0</v>
      </c>
      <c r="H5" s="126">
        <f t="shared" si="0"/>
        <v>0</v>
      </c>
    </row>
    <row r="6" spans="1:1017 1025:2041 2049:3065 3073:4089 4097:5113 5121:6137 6145:7161 7169:8185 8193:9209 9217:10233 10241:11257 11265:12281 12289:13305 13313:14329 14337:15353 15361:16377" s="26" customFormat="1" ht="30" customHeight="1" x14ac:dyDescent="0.25">
      <c r="A6" s="113"/>
      <c r="B6" s="114"/>
      <c r="C6" s="116"/>
      <c r="D6" s="114"/>
      <c r="E6" s="125">
        <v>0</v>
      </c>
      <c r="F6" s="115">
        <f t="shared" ref="F6" si="2">SUM(E6)</f>
        <v>0</v>
      </c>
      <c r="G6" s="125">
        <v>0</v>
      </c>
      <c r="H6" s="126">
        <f t="shared" ref="H6" si="3">SUM(E6*F6)+G6</f>
        <v>0</v>
      </c>
    </row>
    <row r="7" spans="1:1017 1025:2041 2049:3065 3073:4089 4097:5113 5121:6137 6145:7161 7169:8185 8193:9209 9217:10233 10241:11257 11265:12281 12289:13305 13313:14329 14337:15353 15361:16377" s="26" customFormat="1" ht="30" customHeight="1" x14ac:dyDescent="0.25">
      <c r="A7" s="113"/>
      <c r="B7" s="114"/>
      <c r="C7" s="116"/>
      <c r="D7" s="114"/>
      <c r="E7" s="125">
        <v>0</v>
      </c>
      <c r="F7" s="115">
        <f t="shared" si="1"/>
        <v>0</v>
      </c>
      <c r="G7" s="125">
        <v>0</v>
      </c>
      <c r="H7" s="126">
        <f t="shared" si="0"/>
        <v>0</v>
      </c>
    </row>
    <row r="8" spans="1:1017 1025:2041 2049:3065 3073:4089 4097:5113 5121:6137 6145:7161 7169:8185 8193:9209 9217:10233 10241:11257 11265:12281 12289:13305 13313:14329 14337:15353 15361:16377" s="26" customFormat="1" ht="30" customHeight="1" x14ac:dyDescent="0.25">
      <c r="A8" s="113"/>
      <c r="B8" s="114"/>
      <c r="C8" s="116"/>
      <c r="D8" s="114"/>
      <c r="E8" s="125">
        <v>0</v>
      </c>
      <c r="F8" s="115">
        <f t="shared" si="1"/>
        <v>0</v>
      </c>
      <c r="G8" s="125">
        <v>0</v>
      </c>
      <c r="H8" s="126">
        <f t="shared" si="0"/>
        <v>0</v>
      </c>
    </row>
    <row r="9" spans="1:1017 1025:2041 2049:3065 3073:4089 4097:5113 5121:6137 6145:7161 7169:8185 8193:9209 9217:10233 10241:11257 11265:12281 12289:13305 13313:14329 14337:15353 15361:16377" s="26" customFormat="1" ht="30" customHeight="1" x14ac:dyDescent="0.25">
      <c r="A9" s="113"/>
      <c r="B9" s="114"/>
      <c r="C9" s="116"/>
      <c r="D9" s="114"/>
      <c r="E9" s="125">
        <v>0</v>
      </c>
      <c r="F9" s="115">
        <f t="shared" si="1"/>
        <v>0</v>
      </c>
      <c r="G9" s="125">
        <v>0</v>
      </c>
      <c r="H9" s="126">
        <f t="shared" si="0"/>
        <v>0</v>
      </c>
    </row>
    <row r="10" spans="1:1017 1025:2041 2049:3065 3073:4089 4097:5113 5121:6137 6145:7161 7169:8185 8193:9209 9217:10233 10241:11257 11265:12281 12289:13305 13313:14329 14337:15353 15361:16377" s="26" customFormat="1" ht="30" customHeight="1" x14ac:dyDescent="0.25">
      <c r="A10" s="113"/>
      <c r="B10" s="114"/>
      <c r="C10" s="116"/>
      <c r="D10" s="114"/>
      <c r="E10" s="125">
        <v>0</v>
      </c>
      <c r="F10" s="115">
        <f t="shared" si="1"/>
        <v>0</v>
      </c>
      <c r="G10" s="125">
        <v>0</v>
      </c>
      <c r="H10" s="126">
        <f t="shared" si="0"/>
        <v>0</v>
      </c>
    </row>
    <row r="11" spans="1:1017 1025:2041 2049:3065 3073:4089 4097:5113 5121:6137 6145:7161 7169:8185 8193:9209 9217:10233 10241:11257 11265:12281 12289:13305 13313:14329 14337:15353 15361:16377" s="26" customFormat="1" ht="30" customHeight="1" x14ac:dyDescent="0.25">
      <c r="A11" s="113"/>
      <c r="B11" s="114"/>
      <c r="C11" s="116"/>
      <c r="D11" s="114"/>
      <c r="E11" s="125">
        <v>0</v>
      </c>
      <c r="F11" s="115">
        <f t="shared" ref="F11" si="4">SUM(E11)</f>
        <v>0</v>
      </c>
      <c r="G11" s="125">
        <v>0</v>
      </c>
      <c r="H11" s="126">
        <f t="shared" ref="H11" si="5">SUM(E11*F11)+G11</f>
        <v>0</v>
      </c>
    </row>
    <row r="12" spans="1:1017 1025:2041 2049:3065 3073:4089 4097:5113 5121:6137 6145:7161 7169:8185 8193:9209 9217:10233 10241:11257 11265:12281 12289:13305 13313:14329 14337:15353 15361:16377" s="24" customFormat="1" ht="30" customHeight="1" x14ac:dyDescent="0.25">
      <c r="A12" s="105" t="s">
        <v>100</v>
      </c>
      <c r="B12" s="105" t="s">
        <v>100</v>
      </c>
      <c r="C12" s="105" t="s">
        <v>100</v>
      </c>
      <c r="D12" s="112" t="s">
        <v>43</v>
      </c>
      <c r="E12" s="105" t="s">
        <v>100</v>
      </c>
      <c r="F12" s="105" t="s">
        <v>100</v>
      </c>
      <c r="G12" s="105" t="s">
        <v>100</v>
      </c>
      <c r="H12" s="27">
        <f>SUM(H4:H11)</f>
        <v>0</v>
      </c>
    </row>
    <row r="13" spans="1:1017 1025:2041 2049:3065 3073:4089 4097:5113 5121:6137 6145:7161 7169:8185 8193:9209 9217:10233 10241:11257 11265:12281 12289:13305 13313:14329 14337:15353 15361:16377" s="24" customFormat="1" ht="30" customHeight="1" x14ac:dyDescent="0.25">
      <c r="A13" s="34" t="s">
        <v>62</v>
      </c>
      <c r="B13" s="33"/>
      <c r="C13" s="33"/>
      <c r="D13" s="33"/>
      <c r="E13" s="22"/>
      <c r="F13" s="22"/>
      <c r="G13" s="22"/>
      <c r="H13" s="22"/>
    </row>
    <row r="14" spans="1:1017 1025:2041 2049:3065 3073:4089 4097:5113 5121:6137 6145:7161 7169:8185 8193:9209 9217:10233 10241:11257 11265:12281 12289:13305 13313:14329 14337:15353 15361:16377" s="47" customFormat="1" ht="30" customHeight="1" x14ac:dyDescent="0.25">
      <c r="A14" s="106"/>
      <c r="B14" s="107"/>
      <c r="C14" s="107"/>
      <c r="D14" s="107"/>
      <c r="E14" s="107"/>
      <c r="F14" s="107"/>
      <c r="G14" s="107"/>
      <c r="H14" s="107"/>
      <c r="I14" s="46"/>
      <c r="Q14" s="46"/>
      <c r="Y14" s="46"/>
      <c r="AG14" s="46"/>
      <c r="AO14" s="46"/>
      <c r="AW14" s="46"/>
      <c r="BE14" s="46"/>
      <c r="BM14" s="46"/>
      <c r="BU14" s="46"/>
      <c r="CC14" s="46"/>
      <c r="CK14" s="46"/>
      <c r="CS14" s="46"/>
      <c r="DA14" s="46"/>
      <c r="DI14" s="46"/>
      <c r="DQ14" s="46"/>
      <c r="DY14" s="46"/>
      <c r="EG14" s="46"/>
      <c r="EO14" s="46"/>
      <c r="EW14" s="46"/>
      <c r="FE14" s="46"/>
      <c r="FM14" s="46"/>
      <c r="FU14" s="46"/>
      <c r="GC14" s="46"/>
      <c r="GK14" s="46"/>
      <c r="GS14" s="46"/>
      <c r="HA14" s="46"/>
      <c r="HI14" s="46"/>
      <c r="HQ14" s="46"/>
      <c r="HY14" s="46"/>
      <c r="IG14" s="46"/>
      <c r="IO14" s="46"/>
      <c r="IW14" s="46"/>
      <c r="JE14" s="46"/>
      <c r="JM14" s="46"/>
      <c r="JU14" s="46"/>
      <c r="KC14" s="46"/>
      <c r="KK14" s="46"/>
      <c r="KS14" s="46"/>
      <c r="LA14" s="46"/>
      <c r="LI14" s="46"/>
      <c r="LQ14" s="46"/>
      <c r="LY14" s="46"/>
      <c r="MG14" s="46"/>
      <c r="MO14" s="46"/>
      <c r="MW14" s="46"/>
      <c r="NE14" s="46"/>
      <c r="NM14" s="46"/>
      <c r="NU14" s="46"/>
      <c r="OC14" s="46"/>
      <c r="OK14" s="46"/>
      <c r="OS14" s="46"/>
      <c r="PA14" s="46"/>
      <c r="PI14" s="46"/>
      <c r="PQ14" s="46"/>
      <c r="PY14" s="46"/>
      <c r="QG14" s="46"/>
      <c r="QO14" s="46"/>
      <c r="QW14" s="46"/>
      <c r="RE14" s="46"/>
      <c r="RM14" s="46"/>
      <c r="RU14" s="46"/>
      <c r="SC14" s="46"/>
      <c r="SK14" s="46"/>
      <c r="SS14" s="46"/>
      <c r="TA14" s="46"/>
      <c r="TI14" s="46"/>
      <c r="TQ14" s="46"/>
      <c r="TY14" s="46"/>
      <c r="UG14" s="46"/>
      <c r="UO14" s="46"/>
      <c r="UW14" s="46"/>
      <c r="VE14" s="46"/>
      <c r="VM14" s="46"/>
      <c r="VU14" s="46"/>
      <c r="WC14" s="46"/>
      <c r="WK14" s="46"/>
      <c r="WS14" s="46"/>
      <c r="XA14" s="46"/>
      <c r="XI14" s="46"/>
      <c r="XQ14" s="46"/>
      <c r="XY14" s="46"/>
      <c r="YG14" s="46"/>
      <c r="YO14" s="46"/>
      <c r="YW14" s="46"/>
      <c r="ZE14" s="46"/>
      <c r="ZM14" s="46"/>
      <c r="ZU14" s="46"/>
      <c r="AAC14" s="46"/>
      <c r="AAK14" s="46"/>
      <c r="AAS14" s="46"/>
      <c r="ABA14" s="46"/>
      <c r="ABI14" s="46"/>
      <c r="ABQ14" s="46"/>
      <c r="ABY14" s="46"/>
      <c r="ACG14" s="46"/>
      <c r="ACO14" s="46"/>
      <c r="ACW14" s="46"/>
      <c r="ADE14" s="46"/>
      <c r="ADM14" s="46"/>
      <c r="ADU14" s="46"/>
      <c r="AEC14" s="46"/>
      <c r="AEK14" s="46"/>
      <c r="AES14" s="46"/>
      <c r="AFA14" s="46"/>
      <c r="AFI14" s="46"/>
      <c r="AFQ14" s="46"/>
      <c r="AFY14" s="46"/>
      <c r="AGG14" s="46"/>
      <c r="AGO14" s="46"/>
      <c r="AGW14" s="46"/>
      <c r="AHE14" s="46"/>
      <c r="AHM14" s="46"/>
      <c r="AHU14" s="46"/>
      <c r="AIC14" s="46"/>
      <c r="AIK14" s="46"/>
      <c r="AIS14" s="46"/>
      <c r="AJA14" s="46"/>
      <c r="AJI14" s="46"/>
      <c r="AJQ14" s="46"/>
      <c r="AJY14" s="46"/>
      <c r="AKG14" s="46"/>
      <c r="AKO14" s="46"/>
      <c r="AKW14" s="46"/>
      <c r="ALE14" s="46"/>
      <c r="ALM14" s="46"/>
      <c r="ALU14" s="46"/>
      <c r="AMC14" s="46"/>
      <c r="AMK14" s="46"/>
      <c r="AMS14" s="46"/>
      <c r="ANA14" s="46"/>
      <c r="ANI14" s="46"/>
      <c r="ANQ14" s="46"/>
      <c r="ANY14" s="46"/>
      <c r="AOG14" s="46"/>
      <c r="AOO14" s="46"/>
      <c r="AOW14" s="46"/>
      <c r="APE14" s="46"/>
      <c r="APM14" s="46"/>
      <c r="APU14" s="46"/>
      <c r="AQC14" s="46"/>
      <c r="AQK14" s="46"/>
      <c r="AQS14" s="46"/>
      <c r="ARA14" s="46"/>
      <c r="ARI14" s="46"/>
      <c r="ARQ14" s="46"/>
      <c r="ARY14" s="46"/>
      <c r="ASG14" s="46"/>
      <c r="ASO14" s="46"/>
      <c r="ASW14" s="46"/>
      <c r="ATE14" s="46"/>
      <c r="ATM14" s="46"/>
      <c r="ATU14" s="46"/>
      <c r="AUC14" s="46"/>
      <c r="AUK14" s="46"/>
      <c r="AUS14" s="46"/>
      <c r="AVA14" s="46"/>
      <c r="AVI14" s="46"/>
      <c r="AVQ14" s="46"/>
      <c r="AVY14" s="46"/>
      <c r="AWG14" s="46"/>
      <c r="AWO14" s="46"/>
      <c r="AWW14" s="46"/>
      <c r="AXE14" s="46"/>
      <c r="AXM14" s="46"/>
      <c r="AXU14" s="46"/>
      <c r="AYC14" s="46"/>
      <c r="AYK14" s="46"/>
      <c r="AYS14" s="46"/>
      <c r="AZA14" s="46"/>
      <c r="AZI14" s="46"/>
      <c r="AZQ14" s="46"/>
      <c r="AZY14" s="46"/>
      <c r="BAG14" s="46"/>
      <c r="BAO14" s="46"/>
      <c r="BAW14" s="46"/>
      <c r="BBE14" s="46"/>
      <c r="BBM14" s="46"/>
      <c r="BBU14" s="46"/>
      <c r="BCC14" s="46"/>
      <c r="BCK14" s="46"/>
      <c r="BCS14" s="46"/>
      <c r="BDA14" s="46"/>
      <c r="BDI14" s="46"/>
      <c r="BDQ14" s="46"/>
      <c r="BDY14" s="46"/>
      <c r="BEG14" s="46"/>
      <c r="BEO14" s="46"/>
      <c r="BEW14" s="46"/>
      <c r="BFE14" s="46"/>
      <c r="BFM14" s="46"/>
      <c r="BFU14" s="46"/>
      <c r="BGC14" s="46"/>
      <c r="BGK14" s="46"/>
      <c r="BGS14" s="46"/>
      <c r="BHA14" s="46"/>
      <c r="BHI14" s="46"/>
      <c r="BHQ14" s="46"/>
      <c r="BHY14" s="46"/>
      <c r="BIG14" s="46"/>
      <c r="BIO14" s="46"/>
      <c r="BIW14" s="46"/>
      <c r="BJE14" s="46"/>
      <c r="BJM14" s="46"/>
      <c r="BJU14" s="46"/>
      <c r="BKC14" s="46"/>
      <c r="BKK14" s="46"/>
      <c r="BKS14" s="46"/>
      <c r="BLA14" s="46"/>
      <c r="BLI14" s="46"/>
      <c r="BLQ14" s="46"/>
      <c r="BLY14" s="46"/>
      <c r="BMG14" s="46"/>
      <c r="BMO14" s="46"/>
      <c r="BMW14" s="46"/>
      <c r="BNE14" s="46"/>
      <c r="BNM14" s="46"/>
      <c r="BNU14" s="46"/>
      <c r="BOC14" s="46"/>
      <c r="BOK14" s="46"/>
      <c r="BOS14" s="46"/>
      <c r="BPA14" s="46"/>
      <c r="BPI14" s="46"/>
      <c r="BPQ14" s="46"/>
      <c r="BPY14" s="46"/>
      <c r="BQG14" s="46"/>
      <c r="BQO14" s="46"/>
      <c r="BQW14" s="46"/>
      <c r="BRE14" s="46"/>
      <c r="BRM14" s="46"/>
      <c r="BRU14" s="46"/>
      <c r="BSC14" s="46"/>
      <c r="BSK14" s="46"/>
      <c r="BSS14" s="46"/>
      <c r="BTA14" s="46"/>
      <c r="BTI14" s="46"/>
      <c r="BTQ14" s="46"/>
      <c r="BTY14" s="46"/>
      <c r="BUG14" s="46"/>
      <c r="BUO14" s="46"/>
      <c r="BUW14" s="46"/>
      <c r="BVE14" s="46"/>
      <c r="BVM14" s="46"/>
      <c r="BVU14" s="46"/>
      <c r="BWC14" s="46"/>
      <c r="BWK14" s="46"/>
      <c r="BWS14" s="46"/>
      <c r="BXA14" s="46"/>
      <c r="BXI14" s="46"/>
      <c r="BXQ14" s="46"/>
      <c r="BXY14" s="46"/>
      <c r="BYG14" s="46"/>
      <c r="BYO14" s="46"/>
      <c r="BYW14" s="46"/>
      <c r="BZE14" s="46"/>
      <c r="BZM14" s="46"/>
      <c r="BZU14" s="46"/>
      <c r="CAC14" s="46"/>
      <c r="CAK14" s="46"/>
      <c r="CAS14" s="46"/>
      <c r="CBA14" s="46"/>
      <c r="CBI14" s="46"/>
      <c r="CBQ14" s="46"/>
      <c r="CBY14" s="46"/>
      <c r="CCG14" s="46"/>
      <c r="CCO14" s="46"/>
      <c r="CCW14" s="46"/>
      <c r="CDE14" s="46"/>
      <c r="CDM14" s="46"/>
      <c r="CDU14" s="46"/>
      <c r="CEC14" s="46"/>
      <c r="CEK14" s="46"/>
      <c r="CES14" s="46"/>
      <c r="CFA14" s="46"/>
      <c r="CFI14" s="46"/>
      <c r="CFQ14" s="46"/>
      <c r="CFY14" s="46"/>
      <c r="CGG14" s="46"/>
      <c r="CGO14" s="46"/>
      <c r="CGW14" s="46"/>
      <c r="CHE14" s="46"/>
      <c r="CHM14" s="46"/>
      <c r="CHU14" s="46"/>
      <c r="CIC14" s="46"/>
      <c r="CIK14" s="46"/>
      <c r="CIS14" s="46"/>
      <c r="CJA14" s="46"/>
      <c r="CJI14" s="46"/>
      <c r="CJQ14" s="46"/>
      <c r="CJY14" s="46"/>
      <c r="CKG14" s="46"/>
      <c r="CKO14" s="46"/>
      <c r="CKW14" s="46"/>
      <c r="CLE14" s="46"/>
      <c r="CLM14" s="46"/>
      <c r="CLU14" s="46"/>
      <c r="CMC14" s="46"/>
      <c r="CMK14" s="46"/>
      <c r="CMS14" s="46"/>
      <c r="CNA14" s="46"/>
      <c r="CNI14" s="46"/>
      <c r="CNQ14" s="46"/>
      <c r="CNY14" s="46"/>
      <c r="COG14" s="46"/>
      <c r="COO14" s="46"/>
      <c r="COW14" s="46"/>
      <c r="CPE14" s="46"/>
      <c r="CPM14" s="46"/>
      <c r="CPU14" s="46"/>
      <c r="CQC14" s="46"/>
      <c r="CQK14" s="46"/>
      <c r="CQS14" s="46"/>
      <c r="CRA14" s="46"/>
      <c r="CRI14" s="46"/>
      <c r="CRQ14" s="46"/>
      <c r="CRY14" s="46"/>
      <c r="CSG14" s="46"/>
      <c r="CSO14" s="46"/>
      <c r="CSW14" s="46"/>
      <c r="CTE14" s="46"/>
      <c r="CTM14" s="46"/>
      <c r="CTU14" s="46"/>
      <c r="CUC14" s="46"/>
      <c r="CUK14" s="46"/>
      <c r="CUS14" s="46"/>
      <c r="CVA14" s="46"/>
      <c r="CVI14" s="46"/>
      <c r="CVQ14" s="46"/>
      <c r="CVY14" s="46"/>
      <c r="CWG14" s="46"/>
      <c r="CWO14" s="46"/>
      <c r="CWW14" s="46"/>
      <c r="CXE14" s="46"/>
      <c r="CXM14" s="46"/>
      <c r="CXU14" s="46"/>
      <c r="CYC14" s="46"/>
      <c r="CYK14" s="46"/>
      <c r="CYS14" s="46"/>
      <c r="CZA14" s="46"/>
      <c r="CZI14" s="46"/>
      <c r="CZQ14" s="46"/>
      <c r="CZY14" s="46"/>
      <c r="DAG14" s="46"/>
      <c r="DAO14" s="46"/>
      <c r="DAW14" s="46"/>
      <c r="DBE14" s="46"/>
      <c r="DBM14" s="46"/>
      <c r="DBU14" s="46"/>
      <c r="DCC14" s="46"/>
      <c r="DCK14" s="46"/>
      <c r="DCS14" s="46"/>
      <c r="DDA14" s="46"/>
      <c r="DDI14" s="46"/>
      <c r="DDQ14" s="46"/>
      <c r="DDY14" s="46"/>
      <c r="DEG14" s="46"/>
      <c r="DEO14" s="46"/>
      <c r="DEW14" s="46"/>
      <c r="DFE14" s="46"/>
      <c r="DFM14" s="46"/>
      <c r="DFU14" s="46"/>
      <c r="DGC14" s="46"/>
      <c r="DGK14" s="46"/>
      <c r="DGS14" s="46"/>
      <c r="DHA14" s="46"/>
      <c r="DHI14" s="46"/>
      <c r="DHQ14" s="46"/>
      <c r="DHY14" s="46"/>
      <c r="DIG14" s="46"/>
      <c r="DIO14" s="46"/>
      <c r="DIW14" s="46"/>
      <c r="DJE14" s="46"/>
      <c r="DJM14" s="46"/>
      <c r="DJU14" s="46"/>
      <c r="DKC14" s="46"/>
      <c r="DKK14" s="46"/>
      <c r="DKS14" s="46"/>
      <c r="DLA14" s="46"/>
      <c r="DLI14" s="46"/>
      <c r="DLQ14" s="46"/>
      <c r="DLY14" s="46"/>
      <c r="DMG14" s="46"/>
      <c r="DMO14" s="46"/>
      <c r="DMW14" s="46"/>
      <c r="DNE14" s="46"/>
      <c r="DNM14" s="46"/>
      <c r="DNU14" s="46"/>
      <c r="DOC14" s="46"/>
      <c r="DOK14" s="46"/>
      <c r="DOS14" s="46"/>
      <c r="DPA14" s="46"/>
      <c r="DPI14" s="46"/>
      <c r="DPQ14" s="46"/>
      <c r="DPY14" s="46"/>
      <c r="DQG14" s="46"/>
      <c r="DQO14" s="46"/>
      <c r="DQW14" s="46"/>
      <c r="DRE14" s="46"/>
      <c r="DRM14" s="46"/>
      <c r="DRU14" s="46"/>
      <c r="DSC14" s="46"/>
      <c r="DSK14" s="46"/>
      <c r="DSS14" s="46"/>
      <c r="DTA14" s="46"/>
      <c r="DTI14" s="46"/>
      <c r="DTQ14" s="46"/>
      <c r="DTY14" s="46"/>
      <c r="DUG14" s="46"/>
      <c r="DUO14" s="46"/>
      <c r="DUW14" s="46"/>
      <c r="DVE14" s="46"/>
      <c r="DVM14" s="46"/>
      <c r="DVU14" s="46"/>
      <c r="DWC14" s="46"/>
      <c r="DWK14" s="46"/>
      <c r="DWS14" s="46"/>
      <c r="DXA14" s="46"/>
      <c r="DXI14" s="46"/>
      <c r="DXQ14" s="46"/>
      <c r="DXY14" s="46"/>
      <c r="DYG14" s="46"/>
      <c r="DYO14" s="46"/>
      <c r="DYW14" s="46"/>
      <c r="DZE14" s="46"/>
      <c r="DZM14" s="46"/>
      <c r="DZU14" s="46"/>
      <c r="EAC14" s="46"/>
      <c r="EAK14" s="46"/>
      <c r="EAS14" s="46"/>
      <c r="EBA14" s="46"/>
      <c r="EBI14" s="46"/>
      <c r="EBQ14" s="46"/>
      <c r="EBY14" s="46"/>
      <c r="ECG14" s="46"/>
      <c r="ECO14" s="46"/>
      <c r="ECW14" s="46"/>
      <c r="EDE14" s="46"/>
      <c r="EDM14" s="46"/>
      <c r="EDU14" s="46"/>
      <c r="EEC14" s="46"/>
      <c r="EEK14" s="46"/>
      <c r="EES14" s="46"/>
      <c r="EFA14" s="46"/>
      <c r="EFI14" s="46"/>
      <c r="EFQ14" s="46"/>
      <c r="EFY14" s="46"/>
      <c r="EGG14" s="46"/>
      <c r="EGO14" s="46"/>
      <c r="EGW14" s="46"/>
      <c r="EHE14" s="46"/>
      <c r="EHM14" s="46"/>
      <c r="EHU14" s="46"/>
      <c r="EIC14" s="46"/>
      <c r="EIK14" s="46"/>
      <c r="EIS14" s="46"/>
      <c r="EJA14" s="46"/>
      <c r="EJI14" s="46"/>
      <c r="EJQ14" s="46"/>
      <c r="EJY14" s="46"/>
      <c r="EKG14" s="46"/>
      <c r="EKO14" s="46"/>
      <c r="EKW14" s="46"/>
      <c r="ELE14" s="46"/>
      <c r="ELM14" s="46"/>
      <c r="ELU14" s="46"/>
      <c r="EMC14" s="46"/>
      <c r="EMK14" s="46"/>
      <c r="EMS14" s="46"/>
      <c r="ENA14" s="46"/>
      <c r="ENI14" s="46"/>
      <c r="ENQ14" s="46"/>
      <c r="ENY14" s="46"/>
      <c r="EOG14" s="46"/>
      <c r="EOO14" s="46"/>
      <c r="EOW14" s="46"/>
      <c r="EPE14" s="46"/>
      <c r="EPM14" s="46"/>
      <c r="EPU14" s="46"/>
      <c r="EQC14" s="46"/>
      <c r="EQK14" s="46"/>
      <c r="EQS14" s="46"/>
      <c r="ERA14" s="46"/>
      <c r="ERI14" s="46"/>
      <c r="ERQ14" s="46"/>
      <c r="ERY14" s="46"/>
      <c r="ESG14" s="46"/>
      <c r="ESO14" s="46"/>
      <c r="ESW14" s="46"/>
      <c r="ETE14" s="46"/>
      <c r="ETM14" s="46"/>
      <c r="ETU14" s="46"/>
      <c r="EUC14" s="46"/>
      <c r="EUK14" s="46"/>
      <c r="EUS14" s="46"/>
      <c r="EVA14" s="46"/>
      <c r="EVI14" s="46"/>
      <c r="EVQ14" s="46"/>
      <c r="EVY14" s="46"/>
      <c r="EWG14" s="46"/>
      <c r="EWO14" s="46"/>
      <c r="EWW14" s="46"/>
      <c r="EXE14" s="46"/>
      <c r="EXM14" s="46"/>
      <c r="EXU14" s="46"/>
      <c r="EYC14" s="46"/>
      <c r="EYK14" s="46"/>
      <c r="EYS14" s="46"/>
      <c r="EZA14" s="46"/>
      <c r="EZI14" s="46"/>
      <c r="EZQ14" s="46"/>
      <c r="EZY14" s="46"/>
      <c r="FAG14" s="46"/>
      <c r="FAO14" s="46"/>
      <c r="FAW14" s="46"/>
      <c r="FBE14" s="46"/>
      <c r="FBM14" s="46"/>
      <c r="FBU14" s="46"/>
      <c r="FCC14" s="46"/>
      <c r="FCK14" s="46"/>
      <c r="FCS14" s="46"/>
      <c r="FDA14" s="46"/>
      <c r="FDI14" s="46"/>
      <c r="FDQ14" s="46"/>
      <c r="FDY14" s="46"/>
      <c r="FEG14" s="46"/>
      <c r="FEO14" s="46"/>
      <c r="FEW14" s="46"/>
      <c r="FFE14" s="46"/>
      <c r="FFM14" s="46"/>
      <c r="FFU14" s="46"/>
      <c r="FGC14" s="46"/>
      <c r="FGK14" s="46"/>
      <c r="FGS14" s="46"/>
      <c r="FHA14" s="46"/>
      <c r="FHI14" s="46"/>
      <c r="FHQ14" s="46"/>
      <c r="FHY14" s="46"/>
      <c r="FIG14" s="46"/>
      <c r="FIO14" s="46"/>
      <c r="FIW14" s="46"/>
      <c r="FJE14" s="46"/>
      <c r="FJM14" s="46"/>
      <c r="FJU14" s="46"/>
      <c r="FKC14" s="46"/>
      <c r="FKK14" s="46"/>
      <c r="FKS14" s="46"/>
      <c r="FLA14" s="46"/>
      <c r="FLI14" s="46"/>
      <c r="FLQ14" s="46"/>
      <c r="FLY14" s="46"/>
      <c r="FMG14" s="46"/>
      <c r="FMO14" s="46"/>
      <c r="FMW14" s="46"/>
      <c r="FNE14" s="46"/>
      <c r="FNM14" s="46"/>
      <c r="FNU14" s="46"/>
      <c r="FOC14" s="46"/>
      <c r="FOK14" s="46"/>
      <c r="FOS14" s="46"/>
      <c r="FPA14" s="46"/>
      <c r="FPI14" s="46"/>
      <c r="FPQ14" s="46"/>
      <c r="FPY14" s="46"/>
      <c r="FQG14" s="46"/>
      <c r="FQO14" s="46"/>
      <c r="FQW14" s="46"/>
      <c r="FRE14" s="46"/>
      <c r="FRM14" s="46"/>
      <c r="FRU14" s="46"/>
      <c r="FSC14" s="46"/>
      <c r="FSK14" s="46"/>
      <c r="FSS14" s="46"/>
      <c r="FTA14" s="46"/>
      <c r="FTI14" s="46"/>
      <c r="FTQ14" s="46"/>
      <c r="FTY14" s="46"/>
      <c r="FUG14" s="46"/>
      <c r="FUO14" s="46"/>
      <c r="FUW14" s="46"/>
      <c r="FVE14" s="46"/>
      <c r="FVM14" s="46"/>
      <c r="FVU14" s="46"/>
      <c r="FWC14" s="46"/>
      <c r="FWK14" s="46"/>
      <c r="FWS14" s="46"/>
      <c r="FXA14" s="46"/>
      <c r="FXI14" s="46"/>
      <c r="FXQ14" s="46"/>
      <c r="FXY14" s="46"/>
      <c r="FYG14" s="46"/>
      <c r="FYO14" s="46"/>
      <c r="FYW14" s="46"/>
      <c r="FZE14" s="46"/>
      <c r="FZM14" s="46"/>
      <c r="FZU14" s="46"/>
      <c r="GAC14" s="46"/>
      <c r="GAK14" s="46"/>
      <c r="GAS14" s="46"/>
      <c r="GBA14" s="46"/>
      <c r="GBI14" s="46"/>
      <c r="GBQ14" s="46"/>
      <c r="GBY14" s="46"/>
      <c r="GCG14" s="46"/>
      <c r="GCO14" s="46"/>
      <c r="GCW14" s="46"/>
      <c r="GDE14" s="46"/>
      <c r="GDM14" s="46"/>
      <c r="GDU14" s="46"/>
      <c r="GEC14" s="46"/>
      <c r="GEK14" s="46"/>
      <c r="GES14" s="46"/>
      <c r="GFA14" s="46"/>
      <c r="GFI14" s="46"/>
      <c r="GFQ14" s="46"/>
      <c r="GFY14" s="46"/>
      <c r="GGG14" s="46"/>
      <c r="GGO14" s="46"/>
      <c r="GGW14" s="46"/>
      <c r="GHE14" s="46"/>
      <c r="GHM14" s="46"/>
      <c r="GHU14" s="46"/>
      <c r="GIC14" s="46"/>
      <c r="GIK14" s="46"/>
      <c r="GIS14" s="46"/>
      <c r="GJA14" s="46"/>
      <c r="GJI14" s="46"/>
      <c r="GJQ14" s="46"/>
      <c r="GJY14" s="46"/>
      <c r="GKG14" s="46"/>
      <c r="GKO14" s="46"/>
      <c r="GKW14" s="46"/>
      <c r="GLE14" s="46"/>
      <c r="GLM14" s="46"/>
      <c r="GLU14" s="46"/>
      <c r="GMC14" s="46"/>
      <c r="GMK14" s="46"/>
      <c r="GMS14" s="46"/>
      <c r="GNA14" s="46"/>
      <c r="GNI14" s="46"/>
      <c r="GNQ14" s="46"/>
      <c r="GNY14" s="46"/>
      <c r="GOG14" s="46"/>
      <c r="GOO14" s="46"/>
      <c r="GOW14" s="46"/>
      <c r="GPE14" s="46"/>
      <c r="GPM14" s="46"/>
      <c r="GPU14" s="46"/>
      <c r="GQC14" s="46"/>
      <c r="GQK14" s="46"/>
      <c r="GQS14" s="46"/>
      <c r="GRA14" s="46"/>
      <c r="GRI14" s="46"/>
      <c r="GRQ14" s="46"/>
      <c r="GRY14" s="46"/>
      <c r="GSG14" s="46"/>
      <c r="GSO14" s="46"/>
      <c r="GSW14" s="46"/>
      <c r="GTE14" s="46"/>
      <c r="GTM14" s="46"/>
      <c r="GTU14" s="46"/>
      <c r="GUC14" s="46"/>
      <c r="GUK14" s="46"/>
      <c r="GUS14" s="46"/>
      <c r="GVA14" s="46"/>
      <c r="GVI14" s="46"/>
      <c r="GVQ14" s="46"/>
      <c r="GVY14" s="46"/>
      <c r="GWG14" s="46"/>
      <c r="GWO14" s="46"/>
      <c r="GWW14" s="46"/>
      <c r="GXE14" s="46"/>
      <c r="GXM14" s="46"/>
      <c r="GXU14" s="46"/>
      <c r="GYC14" s="46"/>
      <c r="GYK14" s="46"/>
      <c r="GYS14" s="46"/>
      <c r="GZA14" s="46"/>
      <c r="GZI14" s="46"/>
      <c r="GZQ14" s="46"/>
      <c r="GZY14" s="46"/>
      <c r="HAG14" s="46"/>
      <c r="HAO14" s="46"/>
      <c r="HAW14" s="46"/>
      <c r="HBE14" s="46"/>
      <c r="HBM14" s="46"/>
      <c r="HBU14" s="46"/>
      <c r="HCC14" s="46"/>
      <c r="HCK14" s="46"/>
      <c r="HCS14" s="46"/>
      <c r="HDA14" s="46"/>
      <c r="HDI14" s="46"/>
      <c r="HDQ14" s="46"/>
      <c r="HDY14" s="46"/>
      <c r="HEG14" s="46"/>
      <c r="HEO14" s="46"/>
      <c r="HEW14" s="46"/>
      <c r="HFE14" s="46"/>
      <c r="HFM14" s="46"/>
      <c r="HFU14" s="46"/>
      <c r="HGC14" s="46"/>
      <c r="HGK14" s="46"/>
      <c r="HGS14" s="46"/>
      <c r="HHA14" s="46"/>
      <c r="HHI14" s="46"/>
      <c r="HHQ14" s="46"/>
      <c r="HHY14" s="46"/>
      <c r="HIG14" s="46"/>
      <c r="HIO14" s="46"/>
      <c r="HIW14" s="46"/>
      <c r="HJE14" s="46"/>
      <c r="HJM14" s="46"/>
      <c r="HJU14" s="46"/>
      <c r="HKC14" s="46"/>
      <c r="HKK14" s="46"/>
      <c r="HKS14" s="46"/>
      <c r="HLA14" s="46"/>
      <c r="HLI14" s="46"/>
      <c r="HLQ14" s="46"/>
      <c r="HLY14" s="46"/>
      <c r="HMG14" s="46"/>
      <c r="HMO14" s="46"/>
      <c r="HMW14" s="46"/>
      <c r="HNE14" s="46"/>
      <c r="HNM14" s="46"/>
      <c r="HNU14" s="46"/>
      <c r="HOC14" s="46"/>
      <c r="HOK14" s="46"/>
      <c r="HOS14" s="46"/>
      <c r="HPA14" s="46"/>
      <c r="HPI14" s="46"/>
      <c r="HPQ14" s="46"/>
      <c r="HPY14" s="46"/>
      <c r="HQG14" s="46"/>
      <c r="HQO14" s="46"/>
      <c r="HQW14" s="46"/>
      <c r="HRE14" s="46"/>
      <c r="HRM14" s="46"/>
      <c r="HRU14" s="46"/>
      <c r="HSC14" s="46"/>
      <c r="HSK14" s="46"/>
      <c r="HSS14" s="46"/>
      <c r="HTA14" s="46"/>
      <c r="HTI14" s="46"/>
      <c r="HTQ14" s="46"/>
      <c r="HTY14" s="46"/>
      <c r="HUG14" s="46"/>
      <c r="HUO14" s="46"/>
      <c r="HUW14" s="46"/>
      <c r="HVE14" s="46"/>
      <c r="HVM14" s="46"/>
      <c r="HVU14" s="46"/>
      <c r="HWC14" s="46"/>
      <c r="HWK14" s="46"/>
      <c r="HWS14" s="46"/>
      <c r="HXA14" s="46"/>
      <c r="HXI14" s="46"/>
      <c r="HXQ14" s="46"/>
      <c r="HXY14" s="46"/>
      <c r="HYG14" s="46"/>
      <c r="HYO14" s="46"/>
      <c r="HYW14" s="46"/>
      <c r="HZE14" s="46"/>
      <c r="HZM14" s="46"/>
      <c r="HZU14" s="46"/>
      <c r="IAC14" s="46"/>
      <c r="IAK14" s="46"/>
      <c r="IAS14" s="46"/>
      <c r="IBA14" s="46"/>
      <c r="IBI14" s="46"/>
      <c r="IBQ14" s="46"/>
      <c r="IBY14" s="46"/>
      <c r="ICG14" s="46"/>
      <c r="ICO14" s="46"/>
      <c r="ICW14" s="46"/>
      <c r="IDE14" s="46"/>
      <c r="IDM14" s="46"/>
      <c r="IDU14" s="46"/>
      <c r="IEC14" s="46"/>
      <c r="IEK14" s="46"/>
      <c r="IES14" s="46"/>
      <c r="IFA14" s="46"/>
      <c r="IFI14" s="46"/>
      <c r="IFQ14" s="46"/>
      <c r="IFY14" s="46"/>
      <c r="IGG14" s="46"/>
      <c r="IGO14" s="46"/>
      <c r="IGW14" s="46"/>
      <c r="IHE14" s="46"/>
      <c r="IHM14" s="46"/>
      <c r="IHU14" s="46"/>
      <c r="IIC14" s="46"/>
      <c r="IIK14" s="46"/>
      <c r="IIS14" s="46"/>
      <c r="IJA14" s="46"/>
      <c r="IJI14" s="46"/>
      <c r="IJQ14" s="46"/>
      <c r="IJY14" s="46"/>
      <c r="IKG14" s="46"/>
      <c r="IKO14" s="46"/>
      <c r="IKW14" s="46"/>
      <c r="ILE14" s="46"/>
      <c r="ILM14" s="46"/>
      <c r="ILU14" s="46"/>
      <c r="IMC14" s="46"/>
      <c r="IMK14" s="46"/>
      <c r="IMS14" s="46"/>
      <c r="INA14" s="46"/>
      <c r="INI14" s="46"/>
      <c r="INQ14" s="46"/>
      <c r="INY14" s="46"/>
      <c r="IOG14" s="46"/>
      <c r="IOO14" s="46"/>
      <c r="IOW14" s="46"/>
      <c r="IPE14" s="46"/>
      <c r="IPM14" s="46"/>
      <c r="IPU14" s="46"/>
      <c r="IQC14" s="46"/>
      <c r="IQK14" s="46"/>
      <c r="IQS14" s="46"/>
      <c r="IRA14" s="46"/>
      <c r="IRI14" s="46"/>
      <c r="IRQ14" s="46"/>
      <c r="IRY14" s="46"/>
      <c r="ISG14" s="46"/>
      <c r="ISO14" s="46"/>
      <c r="ISW14" s="46"/>
      <c r="ITE14" s="46"/>
      <c r="ITM14" s="46"/>
      <c r="ITU14" s="46"/>
      <c r="IUC14" s="46"/>
      <c r="IUK14" s="46"/>
      <c r="IUS14" s="46"/>
      <c r="IVA14" s="46"/>
      <c r="IVI14" s="46"/>
      <c r="IVQ14" s="46"/>
      <c r="IVY14" s="46"/>
      <c r="IWG14" s="46"/>
      <c r="IWO14" s="46"/>
      <c r="IWW14" s="46"/>
      <c r="IXE14" s="46"/>
      <c r="IXM14" s="46"/>
      <c r="IXU14" s="46"/>
      <c r="IYC14" s="46"/>
      <c r="IYK14" s="46"/>
      <c r="IYS14" s="46"/>
      <c r="IZA14" s="46"/>
      <c r="IZI14" s="46"/>
      <c r="IZQ14" s="46"/>
      <c r="IZY14" s="46"/>
      <c r="JAG14" s="46"/>
      <c r="JAO14" s="46"/>
      <c r="JAW14" s="46"/>
      <c r="JBE14" s="46"/>
      <c r="JBM14" s="46"/>
      <c r="JBU14" s="46"/>
      <c r="JCC14" s="46"/>
      <c r="JCK14" s="46"/>
      <c r="JCS14" s="46"/>
      <c r="JDA14" s="46"/>
      <c r="JDI14" s="46"/>
      <c r="JDQ14" s="46"/>
      <c r="JDY14" s="46"/>
      <c r="JEG14" s="46"/>
      <c r="JEO14" s="46"/>
      <c r="JEW14" s="46"/>
      <c r="JFE14" s="46"/>
      <c r="JFM14" s="46"/>
      <c r="JFU14" s="46"/>
      <c r="JGC14" s="46"/>
      <c r="JGK14" s="46"/>
      <c r="JGS14" s="46"/>
      <c r="JHA14" s="46"/>
      <c r="JHI14" s="46"/>
      <c r="JHQ14" s="46"/>
      <c r="JHY14" s="46"/>
      <c r="JIG14" s="46"/>
      <c r="JIO14" s="46"/>
      <c r="JIW14" s="46"/>
      <c r="JJE14" s="46"/>
      <c r="JJM14" s="46"/>
      <c r="JJU14" s="46"/>
      <c r="JKC14" s="46"/>
      <c r="JKK14" s="46"/>
      <c r="JKS14" s="46"/>
      <c r="JLA14" s="46"/>
      <c r="JLI14" s="46"/>
      <c r="JLQ14" s="46"/>
      <c r="JLY14" s="46"/>
      <c r="JMG14" s="46"/>
      <c r="JMO14" s="46"/>
      <c r="JMW14" s="46"/>
      <c r="JNE14" s="46"/>
      <c r="JNM14" s="46"/>
      <c r="JNU14" s="46"/>
      <c r="JOC14" s="46"/>
      <c r="JOK14" s="46"/>
      <c r="JOS14" s="46"/>
      <c r="JPA14" s="46"/>
      <c r="JPI14" s="46"/>
      <c r="JPQ14" s="46"/>
      <c r="JPY14" s="46"/>
      <c r="JQG14" s="46"/>
      <c r="JQO14" s="46"/>
      <c r="JQW14" s="46"/>
      <c r="JRE14" s="46"/>
      <c r="JRM14" s="46"/>
      <c r="JRU14" s="46"/>
      <c r="JSC14" s="46"/>
      <c r="JSK14" s="46"/>
      <c r="JSS14" s="46"/>
      <c r="JTA14" s="46"/>
      <c r="JTI14" s="46"/>
      <c r="JTQ14" s="46"/>
      <c r="JTY14" s="46"/>
      <c r="JUG14" s="46"/>
      <c r="JUO14" s="46"/>
      <c r="JUW14" s="46"/>
      <c r="JVE14" s="46"/>
      <c r="JVM14" s="46"/>
      <c r="JVU14" s="46"/>
      <c r="JWC14" s="46"/>
      <c r="JWK14" s="46"/>
      <c r="JWS14" s="46"/>
      <c r="JXA14" s="46"/>
      <c r="JXI14" s="46"/>
      <c r="JXQ14" s="46"/>
      <c r="JXY14" s="46"/>
      <c r="JYG14" s="46"/>
      <c r="JYO14" s="46"/>
      <c r="JYW14" s="46"/>
      <c r="JZE14" s="46"/>
      <c r="JZM14" s="46"/>
      <c r="JZU14" s="46"/>
      <c r="KAC14" s="46"/>
      <c r="KAK14" s="46"/>
      <c r="KAS14" s="46"/>
      <c r="KBA14" s="46"/>
      <c r="KBI14" s="46"/>
      <c r="KBQ14" s="46"/>
      <c r="KBY14" s="46"/>
      <c r="KCG14" s="46"/>
      <c r="KCO14" s="46"/>
      <c r="KCW14" s="46"/>
      <c r="KDE14" s="46"/>
      <c r="KDM14" s="46"/>
      <c r="KDU14" s="46"/>
      <c r="KEC14" s="46"/>
      <c r="KEK14" s="46"/>
      <c r="KES14" s="46"/>
      <c r="KFA14" s="46"/>
      <c r="KFI14" s="46"/>
      <c r="KFQ14" s="46"/>
      <c r="KFY14" s="46"/>
      <c r="KGG14" s="46"/>
      <c r="KGO14" s="46"/>
      <c r="KGW14" s="46"/>
      <c r="KHE14" s="46"/>
      <c r="KHM14" s="46"/>
      <c r="KHU14" s="46"/>
      <c r="KIC14" s="46"/>
      <c r="KIK14" s="46"/>
      <c r="KIS14" s="46"/>
      <c r="KJA14" s="46"/>
      <c r="KJI14" s="46"/>
      <c r="KJQ14" s="46"/>
      <c r="KJY14" s="46"/>
      <c r="KKG14" s="46"/>
      <c r="KKO14" s="46"/>
      <c r="KKW14" s="46"/>
      <c r="KLE14" s="46"/>
      <c r="KLM14" s="46"/>
      <c r="KLU14" s="46"/>
      <c r="KMC14" s="46"/>
      <c r="KMK14" s="46"/>
      <c r="KMS14" s="46"/>
      <c r="KNA14" s="46"/>
      <c r="KNI14" s="46"/>
      <c r="KNQ14" s="46"/>
      <c r="KNY14" s="46"/>
      <c r="KOG14" s="46"/>
      <c r="KOO14" s="46"/>
      <c r="KOW14" s="46"/>
      <c r="KPE14" s="46"/>
      <c r="KPM14" s="46"/>
      <c r="KPU14" s="46"/>
      <c r="KQC14" s="46"/>
      <c r="KQK14" s="46"/>
      <c r="KQS14" s="46"/>
      <c r="KRA14" s="46"/>
      <c r="KRI14" s="46"/>
      <c r="KRQ14" s="46"/>
      <c r="KRY14" s="46"/>
      <c r="KSG14" s="46"/>
      <c r="KSO14" s="46"/>
      <c r="KSW14" s="46"/>
      <c r="KTE14" s="46"/>
      <c r="KTM14" s="46"/>
      <c r="KTU14" s="46"/>
      <c r="KUC14" s="46"/>
      <c r="KUK14" s="46"/>
      <c r="KUS14" s="46"/>
      <c r="KVA14" s="46"/>
      <c r="KVI14" s="46"/>
      <c r="KVQ14" s="46"/>
      <c r="KVY14" s="46"/>
      <c r="KWG14" s="46"/>
      <c r="KWO14" s="46"/>
      <c r="KWW14" s="46"/>
      <c r="KXE14" s="46"/>
      <c r="KXM14" s="46"/>
      <c r="KXU14" s="46"/>
      <c r="KYC14" s="46"/>
      <c r="KYK14" s="46"/>
      <c r="KYS14" s="46"/>
      <c r="KZA14" s="46"/>
      <c r="KZI14" s="46"/>
      <c r="KZQ14" s="46"/>
      <c r="KZY14" s="46"/>
      <c r="LAG14" s="46"/>
      <c r="LAO14" s="46"/>
      <c r="LAW14" s="46"/>
      <c r="LBE14" s="46"/>
      <c r="LBM14" s="46"/>
      <c r="LBU14" s="46"/>
      <c r="LCC14" s="46"/>
      <c r="LCK14" s="46"/>
      <c r="LCS14" s="46"/>
      <c r="LDA14" s="46"/>
      <c r="LDI14" s="46"/>
      <c r="LDQ14" s="46"/>
      <c r="LDY14" s="46"/>
      <c r="LEG14" s="46"/>
      <c r="LEO14" s="46"/>
      <c r="LEW14" s="46"/>
      <c r="LFE14" s="46"/>
      <c r="LFM14" s="46"/>
      <c r="LFU14" s="46"/>
      <c r="LGC14" s="46"/>
      <c r="LGK14" s="46"/>
      <c r="LGS14" s="46"/>
      <c r="LHA14" s="46"/>
      <c r="LHI14" s="46"/>
      <c r="LHQ14" s="46"/>
      <c r="LHY14" s="46"/>
      <c r="LIG14" s="46"/>
      <c r="LIO14" s="46"/>
      <c r="LIW14" s="46"/>
      <c r="LJE14" s="46"/>
      <c r="LJM14" s="46"/>
      <c r="LJU14" s="46"/>
      <c r="LKC14" s="46"/>
      <c r="LKK14" s="46"/>
      <c r="LKS14" s="46"/>
      <c r="LLA14" s="46"/>
      <c r="LLI14" s="46"/>
      <c r="LLQ14" s="46"/>
      <c r="LLY14" s="46"/>
      <c r="LMG14" s="46"/>
      <c r="LMO14" s="46"/>
      <c r="LMW14" s="46"/>
      <c r="LNE14" s="46"/>
      <c r="LNM14" s="46"/>
      <c r="LNU14" s="46"/>
      <c r="LOC14" s="46"/>
      <c r="LOK14" s="46"/>
      <c r="LOS14" s="46"/>
      <c r="LPA14" s="46"/>
      <c r="LPI14" s="46"/>
      <c r="LPQ14" s="46"/>
      <c r="LPY14" s="46"/>
      <c r="LQG14" s="46"/>
      <c r="LQO14" s="46"/>
      <c r="LQW14" s="46"/>
      <c r="LRE14" s="46"/>
      <c r="LRM14" s="46"/>
      <c r="LRU14" s="46"/>
      <c r="LSC14" s="46"/>
      <c r="LSK14" s="46"/>
      <c r="LSS14" s="46"/>
      <c r="LTA14" s="46"/>
      <c r="LTI14" s="46"/>
      <c r="LTQ14" s="46"/>
      <c r="LTY14" s="46"/>
      <c r="LUG14" s="46"/>
      <c r="LUO14" s="46"/>
      <c r="LUW14" s="46"/>
      <c r="LVE14" s="46"/>
      <c r="LVM14" s="46"/>
      <c r="LVU14" s="46"/>
      <c r="LWC14" s="46"/>
      <c r="LWK14" s="46"/>
      <c r="LWS14" s="46"/>
      <c r="LXA14" s="46"/>
      <c r="LXI14" s="46"/>
      <c r="LXQ14" s="46"/>
      <c r="LXY14" s="46"/>
      <c r="LYG14" s="46"/>
      <c r="LYO14" s="46"/>
      <c r="LYW14" s="46"/>
      <c r="LZE14" s="46"/>
      <c r="LZM14" s="46"/>
      <c r="LZU14" s="46"/>
      <c r="MAC14" s="46"/>
      <c r="MAK14" s="46"/>
      <c r="MAS14" s="46"/>
      <c r="MBA14" s="46"/>
      <c r="MBI14" s="46"/>
      <c r="MBQ14" s="46"/>
      <c r="MBY14" s="46"/>
      <c r="MCG14" s="46"/>
      <c r="MCO14" s="46"/>
      <c r="MCW14" s="46"/>
      <c r="MDE14" s="46"/>
      <c r="MDM14" s="46"/>
      <c r="MDU14" s="46"/>
      <c r="MEC14" s="46"/>
      <c r="MEK14" s="46"/>
      <c r="MES14" s="46"/>
      <c r="MFA14" s="46"/>
      <c r="MFI14" s="46"/>
      <c r="MFQ14" s="46"/>
      <c r="MFY14" s="46"/>
      <c r="MGG14" s="46"/>
      <c r="MGO14" s="46"/>
      <c r="MGW14" s="46"/>
      <c r="MHE14" s="46"/>
      <c r="MHM14" s="46"/>
      <c r="MHU14" s="46"/>
      <c r="MIC14" s="46"/>
      <c r="MIK14" s="46"/>
      <c r="MIS14" s="46"/>
      <c r="MJA14" s="46"/>
      <c r="MJI14" s="46"/>
      <c r="MJQ14" s="46"/>
      <c r="MJY14" s="46"/>
      <c r="MKG14" s="46"/>
      <c r="MKO14" s="46"/>
      <c r="MKW14" s="46"/>
      <c r="MLE14" s="46"/>
      <c r="MLM14" s="46"/>
      <c r="MLU14" s="46"/>
      <c r="MMC14" s="46"/>
      <c r="MMK14" s="46"/>
      <c r="MMS14" s="46"/>
      <c r="MNA14" s="46"/>
      <c r="MNI14" s="46"/>
      <c r="MNQ14" s="46"/>
      <c r="MNY14" s="46"/>
      <c r="MOG14" s="46"/>
      <c r="MOO14" s="46"/>
      <c r="MOW14" s="46"/>
      <c r="MPE14" s="46"/>
      <c r="MPM14" s="46"/>
      <c r="MPU14" s="46"/>
      <c r="MQC14" s="46"/>
      <c r="MQK14" s="46"/>
      <c r="MQS14" s="46"/>
      <c r="MRA14" s="46"/>
      <c r="MRI14" s="46"/>
      <c r="MRQ14" s="46"/>
      <c r="MRY14" s="46"/>
      <c r="MSG14" s="46"/>
      <c r="MSO14" s="46"/>
      <c r="MSW14" s="46"/>
      <c r="MTE14" s="46"/>
      <c r="MTM14" s="46"/>
      <c r="MTU14" s="46"/>
      <c r="MUC14" s="46"/>
      <c r="MUK14" s="46"/>
      <c r="MUS14" s="46"/>
      <c r="MVA14" s="46"/>
      <c r="MVI14" s="46"/>
      <c r="MVQ14" s="46"/>
      <c r="MVY14" s="46"/>
      <c r="MWG14" s="46"/>
      <c r="MWO14" s="46"/>
      <c r="MWW14" s="46"/>
      <c r="MXE14" s="46"/>
      <c r="MXM14" s="46"/>
      <c r="MXU14" s="46"/>
      <c r="MYC14" s="46"/>
      <c r="MYK14" s="46"/>
      <c r="MYS14" s="46"/>
      <c r="MZA14" s="46"/>
      <c r="MZI14" s="46"/>
      <c r="MZQ14" s="46"/>
      <c r="MZY14" s="46"/>
      <c r="NAG14" s="46"/>
      <c r="NAO14" s="46"/>
      <c r="NAW14" s="46"/>
      <c r="NBE14" s="46"/>
      <c r="NBM14" s="46"/>
      <c r="NBU14" s="46"/>
      <c r="NCC14" s="46"/>
      <c r="NCK14" s="46"/>
      <c r="NCS14" s="46"/>
      <c r="NDA14" s="46"/>
      <c r="NDI14" s="46"/>
      <c r="NDQ14" s="46"/>
      <c r="NDY14" s="46"/>
      <c r="NEG14" s="46"/>
      <c r="NEO14" s="46"/>
      <c r="NEW14" s="46"/>
      <c r="NFE14" s="46"/>
      <c r="NFM14" s="46"/>
      <c r="NFU14" s="46"/>
      <c r="NGC14" s="46"/>
      <c r="NGK14" s="46"/>
      <c r="NGS14" s="46"/>
      <c r="NHA14" s="46"/>
      <c r="NHI14" s="46"/>
      <c r="NHQ14" s="46"/>
      <c r="NHY14" s="46"/>
      <c r="NIG14" s="46"/>
      <c r="NIO14" s="46"/>
      <c r="NIW14" s="46"/>
      <c r="NJE14" s="46"/>
      <c r="NJM14" s="46"/>
      <c r="NJU14" s="46"/>
      <c r="NKC14" s="46"/>
      <c r="NKK14" s="46"/>
      <c r="NKS14" s="46"/>
      <c r="NLA14" s="46"/>
      <c r="NLI14" s="46"/>
      <c r="NLQ14" s="46"/>
      <c r="NLY14" s="46"/>
      <c r="NMG14" s="46"/>
      <c r="NMO14" s="46"/>
      <c r="NMW14" s="46"/>
      <c r="NNE14" s="46"/>
      <c r="NNM14" s="46"/>
      <c r="NNU14" s="46"/>
      <c r="NOC14" s="46"/>
      <c r="NOK14" s="46"/>
      <c r="NOS14" s="46"/>
      <c r="NPA14" s="46"/>
      <c r="NPI14" s="46"/>
      <c r="NPQ14" s="46"/>
      <c r="NPY14" s="46"/>
      <c r="NQG14" s="46"/>
      <c r="NQO14" s="46"/>
      <c r="NQW14" s="46"/>
      <c r="NRE14" s="46"/>
      <c r="NRM14" s="46"/>
      <c r="NRU14" s="46"/>
      <c r="NSC14" s="46"/>
      <c r="NSK14" s="46"/>
      <c r="NSS14" s="46"/>
      <c r="NTA14" s="46"/>
      <c r="NTI14" s="46"/>
      <c r="NTQ14" s="46"/>
      <c r="NTY14" s="46"/>
      <c r="NUG14" s="46"/>
      <c r="NUO14" s="46"/>
      <c r="NUW14" s="46"/>
      <c r="NVE14" s="46"/>
      <c r="NVM14" s="46"/>
      <c r="NVU14" s="46"/>
      <c r="NWC14" s="46"/>
      <c r="NWK14" s="46"/>
      <c r="NWS14" s="46"/>
      <c r="NXA14" s="46"/>
      <c r="NXI14" s="46"/>
      <c r="NXQ14" s="46"/>
      <c r="NXY14" s="46"/>
      <c r="NYG14" s="46"/>
      <c r="NYO14" s="46"/>
      <c r="NYW14" s="46"/>
      <c r="NZE14" s="46"/>
      <c r="NZM14" s="46"/>
      <c r="NZU14" s="46"/>
      <c r="OAC14" s="46"/>
      <c r="OAK14" s="46"/>
      <c r="OAS14" s="46"/>
      <c r="OBA14" s="46"/>
      <c r="OBI14" s="46"/>
      <c r="OBQ14" s="46"/>
      <c r="OBY14" s="46"/>
      <c r="OCG14" s="46"/>
      <c r="OCO14" s="46"/>
      <c r="OCW14" s="46"/>
      <c r="ODE14" s="46"/>
      <c r="ODM14" s="46"/>
      <c r="ODU14" s="46"/>
      <c r="OEC14" s="46"/>
      <c r="OEK14" s="46"/>
      <c r="OES14" s="46"/>
      <c r="OFA14" s="46"/>
      <c r="OFI14" s="46"/>
      <c r="OFQ14" s="46"/>
      <c r="OFY14" s="46"/>
      <c r="OGG14" s="46"/>
      <c r="OGO14" s="46"/>
      <c r="OGW14" s="46"/>
      <c r="OHE14" s="46"/>
      <c r="OHM14" s="46"/>
      <c r="OHU14" s="46"/>
      <c r="OIC14" s="46"/>
      <c r="OIK14" s="46"/>
      <c r="OIS14" s="46"/>
      <c r="OJA14" s="46"/>
      <c r="OJI14" s="46"/>
      <c r="OJQ14" s="46"/>
      <c r="OJY14" s="46"/>
      <c r="OKG14" s="46"/>
      <c r="OKO14" s="46"/>
      <c r="OKW14" s="46"/>
      <c r="OLE14" s="46"/>
      <c r="OLM14" s="46"/>
      <c r="OLU14" s="46"/>
      <c r="OMC14" s="46"/>
      <c r="OMK14" s="46"/>
      <c r="OMS14" s="46"/>
      <c r="ONA14" s="46"/>
      <c r="ONI14" s="46"/>
      <c r="ONQ14" s="46"/>
      <c r="ONY14" s="46"/>
      <c r="OOG14" s="46"/>
      <c r="OOO14" s="46"/>
      <c r="OOW14" s="46"/>
      <c r="OPE14" s="46"/>
      <c r="OPM14" s="46"/>
      <c r="OPU14" s="46"/>
      <c r="OQC14" s="46"/>
      <c r="OQK14" s="46"/>
      <c r="OQS14" s="46"/>
      <c r="ORA14" s="46"/>
      <c r="ORI14" s="46"/>
      <c r="ORQ14" s="46"/>
      <c r="ORY14" s="46"/>
      <c r="OSG14" s="46"/>
      <c r="OSO14" s="46"/>
      <c r="OSW14" s="46"/>
      <c r="OTE14" s="46"/>
      <c r="OTM14" s="46"/>
      <c r="OTU14" s="46"/>
      <c r="OUC14" s="46"/>
      <c r="OUK14" s="46"/>
      <c r="OUS14" s="46"/>
      <c r="OVA14" s="46"/>
      <c r="OVI14" s="46"/>
      <c r="OVQ14" s="46"/>
      <c r="OVY14" s="46"/>
      <c r="OWG14" s="46"/>
      <c r="OWO14" s="46"/>
      <c r="OWW14" s="46"/>
      <c r="OXE14" s="46"/>
      <c r="OXM14" s="46"/>
      <c r="OXU14" s="46"/>
      <c r="OYC14" s="46"/>
      <c r="OYK14" s="46"/>
      <c r="OYS14" s="46"/>
      <c r="OZA14" s="46"/>
      <c r="OZI14" s="46"/>
      <c r="OZQ14" s="46"/>
      <c r="OZY14" s="46"/>
      <c r="PAG14" s="46"/>
      <c r="PAO14" s="46"/>
      <c r="PAW14" s="46"/>
      <c r="PBE14" s="46"/>
      <c r="PBM14" s="46"/>
      <c r="PBU14" s="46"/>
      <c r="PCC14" s="46"/>
      <c r="PCK14" s="46"/>
      <c r="PCS14" s="46"/>
      <c r="PDA14" s="46"/>
      <c r="PDI14" s="46"/>
      <c r="PDQ14" s="46"/>
      <c r="PDY14" s="46"/>
      <c r="PEG14" s="46"/>
      <c r="PEO14" s="46"/>
      <c r="PEW14" s="46"/>
      <c r="PFE14" s="46"/>
      <c r="PFM14" s="46"/>
      <c r="PFU14" s="46"/>
      <c r="PGC14" s="46"/>
      <c r="PGK14" s="46"/>
      <c r="PGS14" s="46"/>
      <c r="PHA14" s="46"/>
      <c r="PHI14" s="46"/>
      <c r="PHQ14" s="46"/>
      <c r="PHY14" s="46"/>
      <c r="PIG14" s="46"/>
      <c r="PIO14" s="46"/>
      <c r="PIW14" s="46"/>
      <c r="PJE14" s="46"/>
      <c r="PJM14" s="46"/>
      <c r="PJU14" s="46"/>
      <c r="PKC14" s="46"/>
      <c r="PKK14" s="46"/>
      <c r="PKS14" s="46"/>
      <c r="PLA14" s="46"/>
      <c r="PLI14" s="46"/>
      <c r="PLQ14" s="46"/>
      <c r="PLY14" s="46"/>
      <c r="PMG14" s="46"/>
      <c r="PMO14" s="46"/>
      <c r="PMW14" s="46"/>
      <c r="PNE14" s="46"/>
      <c r="PNM14" s="46"/>
      <c r="PNU14" s="46"/>
      <c r="POC14" s="46"/>
      <c r="POK14" s="46"/>
      <c r="POS14" s="46"/>
      <c r="PPA14" s="46"/>
      <c r="PPI14" s="46"/>
      <c r="PPQ14" s="46"/>
      <c r="PPY14" s="46"/>
      <c r="PQG14" s="46"/>
      <c r="PQO14" s="46"/>
      <c r="PQW14" s="46"/>
      <c r="PRE14" s="46"/>
      <c r="PRM14" s="46"/>
      <c r="PRU14" s="46"/>
      <c r="PSC14" s="46"/>
      <c r="PSK14" s="46"/>
      <c r="PSS14" s="46"/>
      <c r="PTA14" s="46"/>
      <c r="PTI14" s="46"/>
      <c r="PTQ14" s="46"/>
      <c r="PTY14" s="46"/>
      <c r="PUG14" s="46"/>
      <c r="PUO14" s="46"/>
      <c r="PUW14" s="46"/>
      <c r="PVE14" s="46"/>
      <c r="PVM14" s="46"/>
      <c r="PVU14" s="46"/>
      <c r="PWC14" s="46"/>
      <c r="PWK14" s="46"/>
      <c r="PWS14" s="46"/>
      <c r="PXA14" s="46"/>
      <c r="PXI14" s="46"/>
      <c r="PXQ14" s="46"/>
      <c r="PXY14" s="46"/>
      <c r="PYG14" s="46"/>
      <c r="PYO14" s="46"/>
      <c r="PYW14" s="46"/>
      <c r="PZE14" s="46"/>
      <c r="PZM14" s="46"/>
      <c r="PZU14" s="46"/>
      <c r="QAC14" s="46"/>
      <c r="QAK14" s="46"/>
      <c r="QAS14" s="46"/>
      <c r="QBA14" s="46"/>
      <c r="QBI14" s="46"/>
      <c r="QBQ14" s="46"/>
      <c r="QBY14" s="46"/>
      <c r="QCG14" s="46"/>
      <c r="QCO14" s="46"/>
      <c r="QCW14" s="46"/>
      <c r="QDE14" s="46"/>
      <c r="QDM14" s="46"/>
      <c r="QDU14" s="46"/>
      <c r="QEC14" s="46"/>
      <c r="QEK14" s="46"/>
      <c r="QES14" s="46"/>
      <c r="QFA14" s="46"/>
      <c r="QFI14" s="46"/>
      <c r="QFQ14" s="46"/>
      <c r="QFY14" s="46"/>
      <c r="QGG14" s="46"/>
      <c r="QGO14" s="46"/>
      <c r="QGW14" s="46"/>
      <c r="QHE14" s="46"/>
      <c r="QHM14" s="46"/>
      <c r="QHU14" s="46"/>
      <c r="QIC14" s="46"/>
      <c r="QIK14" s="46"/>
      <c r="QIS14" s="46"/>
      <c r="QJA14" s="46"/>
      <c r="QJI14" s="46"/>
      <c r="QJQ14" s="46"/>
      <c r="QJY14" s="46"/>
      <c r="QKG14" s="46"/>
      <c r="QKO14" s="46"/>
      <c r="QKW14" s="46"/>
      <c r="QLE14" s="46"/>
      <c r="QLM14" s="46"/>
      <c r="QLU14" s="46"/>
      <c r="QMC14" s="46"/>
      <c r="QMK14" s="46"/>
      <c r="QMS14" s="46"/>
      <c r="QNA14" s="46"/>
      <c r="QNI14" s="46"/>
      <c r="QNQ14" s="46"/>
      <c r="QNY14" s="46"/>
      <c r="QOG14" s="46"/>
      <c r="QOO14" s="46"/>
      <c r="QOW14" s="46"/>
      <c r="QPE14" s="46"/>
      <c r="QPM14" s="46"/>
      <c r="QPU14" s="46"/>
      <c r="QQC14" s="46"/>
      <c r="QQK14" s="46"/>
      <c r="QQS14" s="46"/>
      <c r="QRA14" s="46"/>
      <c r="QRI14" s="46"/>
      <c r="QRQ14" s="46"/>
      <c r="QRY14" s="46"/>
      <c r="QSG14" s="46"/>
      <c r="QSO14" s="46"/>
      <c r="QSW14" s="46"/>
      <c r="QTE14" s="46"/>
      <c r="QTM14" s="46"/>
      <c r="QTU14" s="46"/>
      <c r="QUC14" s="46"/>
      <c r="QUK14" s="46"/>
      <c r="QUS14" s="46"/>
      <c r="QVA14" s="46"/>
      <c r="QVI14" s="46"/>
      <c r="QVQ14" s="46"/>
      <c r="QVY14" s="46"/>
      <c r="QWG14" s="46"/>
      <c r="QWO14" s="46"/>
      <c r="QWW14" s="46"/>
      <c r="QXE14" s="46"/>
      <c r="QXM14" s="46"/>
      <c r="QXU14" s="46"/>
      <c r="QYC14" s="46"/>
      <c r="QYK14" s="46"/>
      <c r="QYS14" s="46"/>
      <c r="QZA14" s="46"/>
      <c r="QZI14" s="46"/>
      <c r="QZQ14" s="46"/>
      <c r="QZY14" s="46"/>
      <c r="RAG14" s="46"/>
      <c r="RAO14" s="46"/>
      <c r="RAW14" s="46"/>
      <c r="RBE14" s="46"/>
      <c r="RBM14" s="46"/>
      <c r="RBU14" s="46"/>
      <c r="RCC14" s="46"/>
      <c r="RCK14" s="46"/>
      <c r="RCS14" s="46"/>
      <c r="RDA14" s="46"/>
      <c r="RDI14" s="46"/>
      <c r="RDQ14" s="46"/>
      <c r="RDY14" s="46"/>
      <c r="REG14" s="46"/>
      <c r="REO14" s="46"/>
      <c r="REW14" s="46"/>
      <c r="RFE14" s="46"/>
      <c r="RFM14" s="46"/>
      <c r="RFU14" s="46"/>
      <c r="RGC14" s="46"/>
      <c r="RGK14" s="46"/>
      <c r="RGS14" s="46"/>
      <c r="RHA14" s="46"/>
      <c r="RHI14" s="46"/>
      <c r="RHQ14" s="46"/>
      <c r="RHY14" s="46"/>
      <c r="RIG14" s="46"/>
      <c r="RIO14" s="46"/>
      <c r="RIW14" s="46"/>
      <c r="RJE14" s="46"/>
      <c r="RJM14" s="46"/>
      <c r="RJU14" s="46"/>
      <c r="RKC14" s="46"/>
      <c r="RKK14" s="46"/>
      <c r="RKS14" s="46"/>
      <c r="RLA14" s="46"/>
      <c r="RLI14" s="46"/>
      <c r="RLQ14" s="46"/>
      <c r="RLY14" s="46"/>
      <c r="RMG14" s="46"/>
      <c r="RMO14" s="46"/>
      <c r="RMW14" s="46"/>
      <c r="RNE14" s="46"/>
      <c r="RNM14" s="46"/>
      <c r="RNU14" s="46"/>
      <c r="ROC14" s="46"/>
      <c r="ROK14" s="46"/>
      <c r="ROS14" s="46"/>
      <c r="RPA14" s="46"/>
      <c r="RPI14" s="46"/>
      <c r="RPQ14" s="46"/>
      <c r="RPY14" s="46"/>
      <c r="RQG14" s="46"/>
      <c r="RQO14" s="46"/>
      <c r="RQW14" s="46"/>
      <c r="RRE14" s="46"/>
      <c r="RRM14" s="46"/>
      <c r="RRU14" s="46"/>
      <c r="RSC14" s="46"/>
      <c r="RSK14" s="46"/>
      <c r="RSS14" s="46"/>
      <c r="RTA14" s="46"/>
      <c r="RTI14" s="46"/>
      <c r="RTQ14" s="46"/>
      <c r="RTY14" s="46"/>
      <c r="RUG14" s="46"/>
      <c r="RUO14" s="46"/>
      <c r="RUW14" s="46"/>
      <c r="RVE14" s="46"/>
      <c r="RVM14" s="46"/>
      <c r="RVU14" s="46"/>
      <c r="RWC14" s="46"/>
      <c r="RWK14" s="46"/>
      <c r="RWS14" s="46"/>
      <c r="RXA14" s="46"/>
      <c r="RXI14" s="46"/>
      <c r="RXQ14" s="46"/>
      <c r="RXY14" s="46"/>
      <c r="RYG14" s="46"/>
      <c r="RYO14" s="46"/>
      <c r="RYW14" s="46"/>
      <c r="RZE14" s="46"/>
      <c r="RZM14" s="46"/>
      <c r="RZU14" s="46"/>
      <c r="SAC14" s="46"/>
      <c r="SAK14" s="46"/>
      <c r="SAS14" s="46"/>
      <c r="SBA14" s="46"/>
      <c r="SBI14" s="46"/>
      <c r="SBQ14" s="46"/>
      <c r="SBY14" s="46"/>
      <c r="SCG14" s="46"/>
      <c r="SCO14" s="46"/>
      <c r="SCW14" s="46"/>
      <c r="SDE14" s="46"/>
      <c r="SDM14" s="46"/>
      <c r="SDU14" s="46"/>
      <c r="SEC14" s="46"/>
      <c r="SEK14" s="46"/>
      <c r="SES14" s="46"/>
      <c r="SFA14" s="46"/>
      <c r="SFI14" s="46"/>
      <c r="SFQ14" s="46"/>
      <c r="SFY14" s="46"/>
      <c r="SGG14" s="46"/>
      <c r="SGO14" s="46"/>
      <c r="SGW14" s="46"/>
      <c r="SHE14" s="46"/>
      <c r="SHM14" s="46"/>
      <c r="SHU14" s="46"/>
      <c r="SIC14" s="46"/>
      <c r="SIK14" s="46"/>
      <c r="SIS14" s="46"/>
      <c r="SJA14" s="46"/>
      <c r="SJI14" s="46"/>
      <c r="SJQ14" s="46"/>
      <c r="SJY14" s="46"/>
      <c r="SKG14" s="46"/>
      <c r="SKO14" s="46"/>
      <c r="SKW14" s="46"/>
      <c r="SLE14" s="46"/>
      <c r="SLM14" s="46"/>
      <c r="SLU14" s="46"/>
      <c r="SMC14" s="46"/>
      <c r="SMK14" s="46"/>
      <c r="SMS14" s="46"/>
      <c r="SNA14" s="46"/>
      <c r="SNI14" s="46"/>
      <c r="SNQ14" s="46"/>
      <c r="SNY14" s="46"/>
      <c r="SOG14" s="46"/>
      <c r="SOO14" s="46"/>
      <c r="SOW14" s="46"/>
      <c r="SPE14" s="46"/>
      <c r="SPM14" s="46"/>
      <c r="SPU14" s="46"/>
      <c r="SQC14" s="46"/>
      <c r="SQK14" s="46"/>
      <c r="SQS14" s="46"/>
      <c r="SRA14" s="46"/>
      <c r="SRI14" s="46"/>
      <c r="SRQ14" s="46"/>
      <c r="SRY14" s="46"/>
      <c r="SSG14" s="46"/>
      <c r="SSO14" s="46"/>
      <c r="SSW14" s="46"/>
      <c r="STE14" s="46"/>
      <c r="STM14" s="46"/>
      <c r="STU14" s="46"/>
      <c r="SUC14" s="46"/>
      <c r="SUK14" s="46"/>
      <c r="SUS14" s="46"/>
      <c r="SVA14" s="46"/>
      <c r="SVI14" s="46"/>
      <c r="SVQ14" s="46"/>
      <c r="SVY14" s="46"/>
      <c r="SWG14" s="46"/>
      <c r="SWO14" s="46"/>
      <c r="SWW14" s="46"/>
      <c r="SXE14" s="46"/>
      <c r="SXM14" s="46"/>
      <c r="SXU14" s="46"/>
      <c r="SYC14" s="46"/>
      <c r="SYK14" s="46"/>
      <c r="SYS14" s="46"/>
      <c r="SZA14" s="46"/>
      <c r="SZI14" s="46"/>
      <c r="SZQ14" s="46"/>
      <c r="SZY14" s="46"/>
      <c r="TAG14" s="46"/>
      <c r="TAO14" s="46"/>
      <c r="TAW14" s="46"/>
      <c r="TBE14" s="46"/>
      <c r="TBM14" s="46"/>
      <c r="TBU14" s="46"/>
      <c r="TCC14" s="46"/>
      <c r="TCK14" s="46"/>
      <c r="TCS14" s="46"/>
      <c r="TDA14" s="46"/>
      <c r="TDI14" s="46"/>
      <c r="TDQ14" s="46"/>
      <c r="TDY14" s="46"/>
      <c r="TEG14" s="46"/>
      <c r="TEO14" s="46"/>
      <c r="TEW14" s="46"/>
      <c r="TFE14" s="46"/>
      <c r="TFM14" s="46"/>
      <c r="TFU14" s="46"/>
      <c r="TGC14" s="46"/>
      <c r="TGK14" s="46"/>
      <c r="TGS14" s="46"/>
      <c r="THA14" s="46"/>
      <c r="THI14" s="46"/>
      <c r="THQ14" s="46"/>
      <c r="THY14" s="46"/>
      <c r="TIG14" s="46"/>
      <c r="TIO14" s="46"/>
      <c r="TIW14" s="46"/>
      <c r="TJE14" s="46"/>
      <c r="TJM14" s="46"/>
      <c r="TJU14" s="46"/>
      <c r="TKC14" s="46"/>
      <c r="TKK14" s="46"/>
      <c r="TKS14" s="46"/>
      <c r="TLA14" s="46"/>
      <c r="TLI14" s="46"/>
      <c r="TLQ14" s="46"/>
      <c r="TLY14" s="46"/>
      <c r="TMG14" s="46"/>
      <c r="TMO14" s="46"/>
      <c r="TMW14" s="46"/>
      <c r="TNE14" s="46"/>
      <c r="TNM14" s="46"/>
      <c r="TNU14" s="46"/>
      <c r="TOC14" s="46"/>
      <c r="TOK14" s="46"/>
      <c r="TOS14" s="46"/>
      <c r="TPA14" s="46"/>
      <c r="TPI14" s="46"/>
      <c r="TPQ14" s="46"/>
      <c r="TPY14" s="46"/>
      <c r="TQG14" s="46"/>
      <c r="TQO14" s="46"/>
      <c r="TQW14" s="46"/>
      <c r="TRE14" s="46"/>
      <c r="TRM14" s="46"/>
      <c r="TRU14" s="46"/>
      <c r="TSC14" s="46"/>
      <c r="TSK14" s="46"/>
      <c r="TSS14" s="46"/>
      <c r="TTA14" s="46"/>
      <c r="TTI14" s="46"/>
      <c r="TTQ14" s="46"/>
      <c r="TTY14" s="46"/>
      <c r="TUG14" s="46"/>
      <c r="TUO14" s="46"/>
      <c r="TUW14" s="46"/>
      <c r="TVE14" s="46"/>
      <c r="TVM14" s="46"/>
      <c r="TVU14" s="46"/>
      <c r="TWC14" s="46"/>
      <c r="TWK14" s="46"/>
      <c r="TWS14" s="46"/>
      <c r="TXA14" s="46"/>
      <c r="TXI14" s="46"/>
      <c r="TXQ14" s="46"/>
      <c r="TXY14" s="46"/>
      <c r="TYG14" s="46"/>
      <c r="TYO14" s="46"/>
      <c r="TYW14" s="46"/>
      <c r="TZE14" s="46"/>
      <c r="TZM14" s="46"/>
      <c r="TZU14" s="46"/>
      <c r="UAC14" s="46"/>
      <c r="UAK14" s="46"/>
      <c r="UAS14" s="46"/>
      <c r="UBA14" s="46"/>
      <c r="UBI14" s="46"/>
      <c r="UBQ14" s="46"/>
      <c r="UBY14" s="46"/>
      <c r="UCG14" s="46"/>
      <c r="UCO14" s="46"/>
      <c r="UCW14" s="46"/>
      <c r="UDE14" s="46"/>
      <c r="UDM14" s="46"/>
      <c r="UDU14" s="46"/>
      <c r="UEC14" s="46"/>
      <c r="UEK14" s="46"/>
      <c r="UES14" s="46"/>
      <c r="UFA14" s="46"/>
      <c r="UFI14" s="46"/>
      <c r="UFQ14" s="46"/>
      <c r="UFY14" s="46"/>
      <c r="UGG14" s="46"/>
      <c r="UGO14" s="46"/>
      <c r="UGW14" s="46"/>
      <c r="UHE14" s="46"/>
      <c r="UHM14" s="46"/>
      <c r="UHU14" s="46"/>
      <c r="UIC14" s="46"/>
      <c r="UIK14" s="46"/>
      <c r="UIS14" s="46"/>
      <c r="UJA14" s="46"/>
      <c r="UJI14" s="46"/>
      <c r="UJQ14" s="46"/>
      <c r="UJY14" s="46"/>
      <c r="UKG14" s="46"/>
      <c r="UKO14" s="46"/>
      <c r="UKW14" s="46"/>
      <c r="ULE14" s="46"/>
      <c r="ULM14" s="46"/>
      <c r="ULU14" s="46"/>
      <c r="UMC14" s="46"/>
      <c r="UMK14" s="46"/>
      <c r="UMS14" s="46"/>
      <c r="UNA14" s="46"/>
      <c r="UNI14" s="46"/>
      <c r="UNQ14" s="46"/>
      <c r="UNY14" s="46"/>
      <c r="UOG14" s="46"/>
      <c r="UOO14" s="46"/>
      <c r="UOW14" s="46"/>
      <c r="UPE14" s="46"/>
      <c r="UPM14" s="46"/>
      <c r="UPU14" s="46"/>
      <c r="UQC14" s="46"/>
      <c r="UQK14" s="46"/>
      <c r="UQS14" s="46"/>
      <c r="URA14" s="46"/>
      <c r="URI14" s="46"/>
      <c r="URQ14" s="46"/>
      <c r="URY14" s="46"/>
      <c r="USG14" s="46"/>
      <c r="USO14" s="46"/>
      <c r="USW14" s="46"/>
      <c r="UTE14" s="46"/>
      <c r="UTM14" s="46"/>
      <c r="UTU14" s="46"/>
      <c r="UUC14" s="46"/>
      <c r="UUK14" s="46"/>
      <c r="UUS14" s="46"/>
      <c r="UVA14" s="46"/>
      <c r="UVI14" s="46"/>
      <c r="UVQ14" s="46"/>
      <c r="UVY14" s="46"/>
      <c r="UWG14" s="46"/>
      <c r="UWO14" s="46"/>
      <c r="UWW14" s="46"/>
      <c r="UXE14" s="46"/>
      <c r="UXM14" s="46"/>
      <c r="UXU14" s="46"/>
      <c r="UYC14" s="46"/>
      <c r="UYK14" s="46"/>
      <c r="UYS14" s="46"/>
      <c r="UZA14" s="46"/>
      <c r="UZI14" s="46"/>
      <c r="UZQ14" s="46"/>
      <c r="UZY14" s="46"/>
      <c r="VAG14" s="46"/>
      <c r="VAO14" s="46"/>
      <c r="VAW14" s="46"/>
      <c r="VBE14" s="46"/>
      <c r="VBM14" s="46"/>
      <c r="VBU14" s="46"/>
      <c r="VCC14" s="46"/>
      <c r="VCK14" s="46"/>
      <c r="VCS14" s="46"/>
      <c r="VDA14" s="46"/>
      <c r="VDI14" s="46"/>
      <c r="VDQ14" s="46"/>
      <c r="VDY14" s="46"/>
      <c r="VEG14" s="46"/>
      <c r="VEO14" s="46"/>
      <c r="VEW14" s="46"/>
      <c r="VFE14" s="46"/>
      <c r="VFM14" s="46"/>
      <c r="VFU14" s="46"/>
      <c r="VGC14" s="46"/>
      <c r="VGK14" s="46"/>
      <c r="VGS14" s="46"/>
      <c r="VHA14" s="46"/>
      <c r="VHI14" s="46"/>
      <c r="VHQ14" s="46"/>
      <c r="VHY14" s="46"/>
      <c r="VIG14" s="46"/>
      <c r="VIO14" s="46"/>
      <c r="VIW14" s="46"/>
      <c r="VJE14" s="46"/>
      <c r="VJM14" s="46"/>
      <c r="VJU14" s="46"/>
      <c r="VKC14" s="46"/>
      <c r="VKK14" s="46"/>
      <c r="VKS14" s="46"/>
      <c r="VLA14" s="46"/>
      <c r="VLI14" s="46"/>
      <c r="VLQ14" s="46"/>
      <c r="VLY14" s="46"/>
      <c r="VMG14" s="46"/>
      <c r="VMO14" s="46"/>
      <c r="VMW14" s="46"/>
      <c r="VNE14" s="46"/>
      <c r="VNM14" s="46"/>
      <c r="VNU14" s="46"/>
      <c r="VOC14" s="46"/>
      <c r="VOK14" s="46"/>
      <c r="VOS14" s="46"/>
      <c r="VPA14" s="46"/>
      <c r="VPI14" s="46"/>
      <c r="VPQ14" s="46"/>
      <c r="VPY14" s="46"/>
      <c r="VQG14" s="46"/>
      <c r="VQO14" s="46"/>
      <c r="VQW14" s="46"/>
      <c r="VRE14" s="46"/>
      <c r="VRM14" s="46"/>
      <c r="VRU14" s="46"/>
      <c r="VSC14" s="46"/>
      <c r="VSK14" s="46"/>
      <c r="VSS14" s="46"/>
      <c r="VTA14" s="46"/>
      <c r="VTI14" s="46"/>
      <c r="VTQ14" s="46"/>
      <c r="VTY14" s="46"/>
      <c r="VUG14" s="46"/>
      <c r="VUO14" s="46"/>
      <c r="VUW14" s="46"/>
      <c r="VVE14" s="46"/>
      <c r="VVM14" s="46"/>
      <c r="VVU14" s="46"/>
      <c r="VWC14" s="46"/>
      <c r="VWK14" s="46"/>
      <c r="VWS14" s="46"/>
      <c r="VXA14" s="46"/>
      <c r="VXI14" s="46"/>
      <c r="VXQ14" s="46"/>
      <c r="VXY14" s="46"/>
      <c r="VYG14" s="46"/>
      <c r="VYO14" s="46"/>
      <c r="VYW14" s="46"/>
      <c r="VZE14" s="46"/>
      <c r="VZM14" s="46"/>
      <c r="VZU14" s="46"/>
      <c r="WAC14" s="46"/>
      <c r="WAK14" s="46"/>
      <c r="WAS14" s="46"/>
      <c r="WBA14" s="46"/>
      <c r="WBI14" s="46"/>
      <c r="WBQ14" s="46"/>
      <c r="WBY14" s="46"/>
      <c r="WCG14" s="46"/>
      <c r="WCO14" s="46"/>
      <c r="WCW14" s="46"/>
      <c r="WDE14" s="46"/>
      <c r="WDM14" s="46"/>
      <c r="WDU14" s="46"/>
      <c r="WEC14" s="46"/>
      <c r="WEK14" s="46"/>
      <c r="WES14" s="46"/>
      <c r="WFA14" s="46"/>
      <c r="WFI14" s="46"/>
      <c r="WFQ14" s="46"/>
      <c r="WFY14" s="46"/>
      <c r="WGG14" s="46"/>
      <c r="WGO14" s="46"/>
      <c r="WGW14" s="46"/>
      <c r="WHE14" s="46"/>
      <c r="WHM14" s="46"/>
      <c r="WHU14" s="46"/>
      <c r="WIC14" s="46"/>
      <c r="WIK14" s="46"/>
      <c r="WIS14" s="46"/>
      <c r="WJA14" s="46"/>
      <c r="WJI14" s="46"/>
      <c r="WJQ14" s="46"/>
      <c r="WJY14" s="46"/>
      <c r="WKG14" s="46"/>
      <c r="WKO14" s="46"/>
      <c r="WKW14" s="46"/>
      <c r="WLE14" s="46"/>
      <c r="WLM14" s="46"/>
      <c r="WLU14" s="46"/>
      <c r="WMC14" s="46"/>
      <c r="WMK14" s="46"/>
      <c r="WMS14" s="46"/>
      <c r="WNA14" s="46"/>
      <c r="WNI14" s="46"/>
      <c r="WNQ14" s="46"/>
      <c r="WNY14" s="46"/>
      <c r="WOG14" s="46"/>
      <c r="WOO14" s="46"/>
      <c r="WOW14" s="46"/>
      <c r="WPE14" s="46"/>
      <c r="WPM14" s="46"/>
      <c r="WPU14" s="46"/>
      <c r="WQC14" s="46"/>
      <c r="WQK14" s="46"/>
      <c r="WQS14" s="46"/>
      <c r="WRA14" s="46"/>
      <c r="WRI14" s="46"/>
      <c r="WRQ14" s="46"/>
      <c r="WRY14" s="46"/>
      <c r="WSG14" s="46"/>
      <c r="WSO14" s="46"/>
      <c r="WSW14" s="46"/>
      <c r="WTE14" s="46"/>
      <c r="WTM14" s="46"/>
      <c r="WTU14" s="46"/>
      <c r="WUC14" s="46"/>
      <c r="WUK14" s="46"/>
      <c r="WUS14" s="46"/>
      <c r="WVA14" s="46"/>
      <c r="WVI14" s="46"/>
      <c r="WVQ14" s="46"/>
      <c r="WVY14" s="46"/>
      <c r="WWG14" s="46"/>
      <c r="WWO14" s="46"/>
      <c r="WWW14" s="46"/>
      <c r="WXE14" s="46"/>
      <c r="WXM14" s="46"/>
      <c r="WXU14" s="46"/>
      <c r="WYC14" s="46"/>
      <c r="WYK14" s="46"/>
      <c r="WYS14" s="46"/>
      <c r="WZA14" s="46"/>
      <c r="WZI14" s="46"/>
      <c r="WZQ14" s="46"/>
      <c r="WZY14" s="46"/>
      <c r="XAG14" s="46"/>
      <c r="XAO14" s="46"/>
      <c r="XAW14" s="46"/>
      <c r="XBE14" s="46"/>
      <c r="XBM14" s="46"/>
      <c r="XBU14" s="46"/>
      <c r="XCC14" s="46"/>
      <c r="XCK14" s="46"/>
      <c r="XCS14" s="46"/>
      <c r="XDA14" s="46"/>
      <c r="XDI14" s="46"/>
      <c r="XDQ14" s="46"/>
      <c r="XDY14" s="46"/>
      <c r="XEG14" s="46"/>
      <c r="XEO14" s="46"/>
      <c r="XEW14" s="46"/>
    </row>
    <row r="15" spans="1:1017 1025:2041 2049:3065 3073:4089 4097:5113 5121:6137 6145:7161 7169:8185 8193:9209 9217:10233 10241:11257 11265:12281 12289:13305 13313:14329 14337:15353 15361:16377" s="2" customFormat="1" ht="30" customHeight="1" x14ac:dyDescent="0.25">
      <c r="A15" s="6"/>
      <c r="B15" s="8"/>
      <c r="C15" s="8"/>
      <c r="D15" s="8"/>
      <c r="E15" s="8"/>
      <c r="F15" s="8"/>
      <c r="G15" s="8"/>
      <c r="H15" s="8"/>
      <c r="J15" s="8"/>
    </row>
    <row r="16" spans="1:1017 1025:2041 2049:3065 3073:4089 4097:5113 5121:6137 6145:7161 7169:8185 8193:9209 9217:10233 10241:11257 11265:12281 12289:13305 13313:14329 14337:15353 15361:16377" s="2" customFormat="1" ht="30" customHeight="1" x14ac:dyDescent="0.25">
      <c r="A16" s="6"/>
      <c r="J16" s="8"/>
    </row>
    <row r="17" spans="1:10" s="2" customFormat="1" ht="21" customHeight="1" x14ac:dyDescent="0.25">
      <c r="A17" s="6"/>
      <c r="J17" s="8"/>
    </row>
    <row r="18" spans="1:10" s="2" customFormat="1" ht="21" customHeight="1" x14ac:dyDescent="0.25">
      <c r="A18" s="6"/>
      <c r="J18" s="8"/>
    </row>
    <row r="19" spans="1:10" s="2" customFormat="1" ht="21" customHeight="1" x14ac:dyDescent="0.25">
      <c r="A19" s="6"/>
      <c r="J19" s="8"/>
    </row>
    <row r="20" spans="1:10" s="2" customFormat="1" ht="21" customHeight="1" x14ac:dyDescent="0.25">
      <c r="A20" s="6"/>
      <c r="J20" s="8"/>
    </row>
    <row r="21" spans="1:10" s="2" customFormat="1" ht="21" customHeight="1" x14ac:dyDescent="0.25">
      <c r="A21" s="6"/>
      <c r="J21" s="8"/>
    </row>
    <row r="22" spans="1:10" s="2" customFormat="1" ht="21" customHeight="1" x14ac:dyDescent="0.25">
      <c r="A22" s="6"/>
      <c r="J22" s="8"/>
    </row>
    <row r="23" spans="1:10" s="2" customFormat="1" ht="21" customHeight="1" x14ac:dyDescent="0.25">
      <c r="A23" s="6"/>
      <c r="J23" s="8"/>
    </row>
    <row r="24" spans="1:10" s="2" customFormat="1" ht="21" customHeight="1" x14ac:dyDescent="0.25">
      <c r="A24" s="6"/>
      <c r="J24" s="8"/>
    </row>
    <row r="25" spans="1:10" s="2" customFormat="1" ht="21" customHeight="1" x14ac:dyDescent="0.25">
      <c r="A25" s="6"/>
      <c r="J25" s="8"/>
    </row>
    <row r="26" spans="1:10" s="2" customFormat="1" ht="21" customHeight="1" x14ac:dyDescent="0.25">
      <c r="A26" s="6"/>
      <c r="J26" s="8"/>
    </row>
    <row r="27" spans="1:10" s="2" customFormat="1" ht="21" customHeight="1" x14ac:dyDescent="0.25">
      <c r="A27" s="6"/>
      <c r="J27" s="8"/>
    </row>
    <row r="28" spans="1:10" s="2" customFormat="1" ht="21" customHeight="1" x14ac:dyDescent="0.25">
      <c r="A28" s="6"/>
      <c r="J28" s="8"/>
    </row>
    <row r="29" spans="1:10" s="2" customFormat="1" ht="21" customHeight="1" x14ac:dyDescent="0.25">
      <c r="A29" s="6"/>
      <c r="J29" s="8"/>
    </row>
    <row r="30" spans="1:10" s="2" customFormat="1" ht="21" customHeight="1" x14ac:dyDescent="0.25">
      <c r="A30" s="6"/>
      <c r="J30" s="8"/>
    </row>
    <row r="31" spans="1:10" s="2" customFormat="1" ht="21" customHeight="1" x14ac:dyDescent="0.25">
      <c r="A31" s="6"/>
      <c r="J31" s="8"/>
    </row>
    <row r="32" spans="1:10" s="2" customFormat="1" ht="21" customHeight="1" x14ac:dyDescent="0.25">
      <c r="A32" s="6"/>
      <c r="J32" s="8"/>
    </row>
    <row r="33" spans="1:10" s="2" customFormat="1" ht="21" customHeight="1" x14ac:dyDescent="0.25">
      <c r="A33" s="6"/>
      <c r="J33" s="8"/>
    </row>
    <row r="34" spans="1:10" s="2" customFormat="1" ht="21" customHeight="1" x14ac:dyDescent="0.25">
      <c r="A34" s="6"/>
      <c r="J34" s="8"/>
    </row>
    <row r="35" spans="1:10" s="2" customFormat="1" ht="21" customHeight="1" x14ac:dyDescent="0.25">
      <c r="A35" s="6"/>
      <c r="J35" s="8"/>
    </row>
    <row r="36" spans="1:10" s="2" customFormat="1" ht="21" customHeight="1" x14ac:dyDescent="0.25">
      <c r="A36" s="6"/>
      <c r="J36" s="8"/>
    </row>
    <row r="37" spans="1:10" s="2" customFormat="1" ht="21" customHeight="1" x14ac:dyDescent="0.25">
      <c r="A37" s="6"/>
      <c r="J37" s="8"/>
    </row>
    <row r="38" spans="1:10" s="2" customFormat="1" ht="21" customHeight="1" x14ac:dyDescent="0.25">
      <c r="A38" s="6"/>
      <c r="J38" s="8"/>
    </row>
    <row r="39" spans="1:10" s="2" customFormat="1" ht="21" customHeight="1" x14ac:dyDescent="0.25">
      <c r="A39" s="6"/>
      <c r="J39" s="8"/>
    </row>
    <row r="40" spans="1:10" s="2" customFormat="1" ht="21" customHeight="1" x14ac:dyDescent="0.25">
      <c r="A40" s="6"/>
      <c r="J40" s="8"/>
    </row>
    <row r="41" spans="1:10" s="2" customFormat="1" ht="21" customHeight="1" x14ac:dyDescent="0.25">
      <c r="A41" s="6"/>
      <c r="J41" s="8"/>
    </row>
    <row r="42" spans="1:10" s="2" customFormat="1" ht="21" customHeight="1" x14ac:dyDescent="0.25">
      <c r="A42" s="6"/>
      <c r="J42" s="8"/>
    </row>
    <row r="43" spans="1:10" s="2" customFormat="1" ht="21" customHeight="1" x14ac:dyDescent="0.25">
      <c r="A43" s="6"/>
      <c r="J43" s="8"/>
    </row>
    <row r="44" spans="1:10" s="2" customFormat="1" ht="21" customHeight="1" x14ac:dyDescent="0.25">
      <c r="A44" s="6"/>
      <c r="J44" s="8"/>
    </row>
    <row r="45" spans="1:10" s="2" customFormat="1" ht="21" customHeight="1" x14ac:dyDescent="0.25">
      <c r="A45" s="6"/>
      <c r="J45" s="8"/>
    </row>
    <row r="46" spans="1:10" s="2" customFormat="1" ht="21" customHeight="1" x14ac:dyDescent="0.25">
      <c r="A46" s="6"/>
      <c r="J46" s="8"/>
    </row>
    <row r="47" spans="1:10" s="2" customFormat="1" ht="21" customHeight="1" x14ac:dyDescent="0.25">
      <c r="A47" s="6"/>
      <c r="J47" s="8"/>
    </row>
    <row r="48" spans="1:10" s="2" customFormat="1" ht="21" customHeight="1" x14ac:dyDescent="0.25">
      <c r="A48" s="6"/>
      <c r="J48" s="8"/>
    </row>
    <row r="49" spans="1:10" s="2" customFormat="1" ht="21" customHeight="1" x14ac:dyDescent="0.25">
      <c r="A49" s="6"/>
      <c r="J49" s="8"/>
    </row>
    <row r="50" spans="1:10" s="2" customFormat="1" ht="21" customHeight="1" x14ac:dyDescent="0.25">
      <c r="A50" s="6"/>
      <c r="J50" s="8"/>
    </row>
    <row r="51" spans="1:10" s="2" customFormat="1" ht="21" customHeight="1" x14ac:dyDescent="0.25">
      <c r="A51" s="6"/>
      <c r="J51" s="8"/>
    </row>
    <row r="52" spans="1:10" s="2" customFormat="1" ht="21" customHeight="1" x14ac:dyDescent="0.25">
      <c r="A52" s="6"/>
      <c r="J52" s="8"/>
    </row>
    <row r="53" spans="1:10" s="2" customFormat="1" ht="21" customHeight="1" x14ac:dyDescent="0.25">
      <c r="A53" s="6"/>
      <c r="J53" s="8"/>
    </row>
    <row r="54" spans="1:10" s="2" customFormat="1" ht="21" customHeight="1" x14ac:dyDescent="0.25">
      <c r="A54" s="6"/>
      <c r="J54" s="8"/>
    </row>
    <row r="55" spans="1:10" s="2" customFormat="1" ht="21" customHeight="1" x14ac:dyDescent="0.25">
      <c r="A55" s="6"/>
      <c r="J55" s="8"/>
    </row>
    <row r="56" spans="1:10" s="2" customFormat="1" ht="21" customHeight="1" x14ac:dyDescent="0.25">
      <c r="A56" s="6"/>
      <c r="J56" s="8"/>
    </row>
    <row r="57" spans="1:10" s="2" customFormat="1" ht="21" customHeight="1" x14ac:dyDescent="0.25">
      <c r="A57" s="6"/>
      <c r="J57" s="8"/>
    </row>
    <row r="58" spans="1:10" s="2" customFormat="1" ht="21" customHeight="1" x14ac:dyDescent="0.25">
      <c r="A58" s="6"/>
      <c r="J58" s="8"/>
    </row>
    <row r="59" spans="1:10" s="2" customFormat="1" ht="21" customHeight="1" x14ac:dyDescent="0.25">
      <c r="A59" s="6"/>
      <c r="J59" s="8"/>
    </row>
    <row r="60" spans="1:10" s="2" customFormat="1" ht="21" customHeight="1" x14ac:dyDescent="0.25">
      <c r="A60" s="6"/>
      <c r="J60" s="8"/>
    </row>
    <row r="61" spans="1:10" s="2" customFormat="1" ht="21" customHeight="1" x14ac:dyDescent="0.25">
      <c r="A61" s="6"/>
      <c r="J61" s="8"/>
    </row>
    <row r="62" spans="1:10" s="2" customFormat="1" ht="21" customHeight="1" x14ac:dyDescent="0.25">
      <c r="A62" s="6"/>
      <c r="J62" s="8"/>
    </row>
    <row r="63" spans="1:10" s="2" customFormat="1" ht="21" customHeight="1" x14ac:dyDescent="0.25">
      <c r="A63" s="6"/>
      <c r="J63" s="8"/>
    </row>
    <row r="64" spans="1:10" s="2" customFormat="1" ht="21" customHeight="1" x14ac:dyDescent="0.25">
      <c r="A64" s="6"/>
      <c r="J64" s="8"/>
    </row>
    <row r="65" spans="1:10" s="2" customFormat="1" ht="21" customHeight="1" x14ac:dyDescent="0.25">
      <c r="A65" s="6"/>
      <c r="J65" s="8"/>
    </row>
    <row r="66" spans="1:10" s="2" customFormat="1" ht="21" customHeight="1" x14ac:dyDescent="0.25">
      <c r="A66" s="6"/>
      <c r="J66" s="8"/>
    </row>
    <row r="67" spans="1:10" s="2" customFormat="1" ht="21" customHeight="1" x14ac:dyDescent="0.25">
      <c r="A67" s="6"/>
      <c r="J67" s="8"/>
    </row>
    <row r="68" spans="1:10" s="2" customFormat="1" ht="21" customHeight="1" x14ac:dyDescent="0.25">
      <c r="A68" s="6"/>
      <c r="J68" s="8"/>
    </row>
    <row r="69" spans="1:10" s="2" customFormat="1" ht="21" customHeight="1" x14ac:dyDescent="0.25">
      <c r="A69" s="6"/>
      <c r="J69" s="8"/>
    </row>
    <row r="70" spans="1:10" s="2" customFormat="1" ht="21" customHeight="1" x14ac:dyDescent="0.25">
      <c r="A70" s="6"/>
      <c r="J70" s="8"/>
    </row>
    <row r="71" spans="1:10" s="2" customFormat="1" ht="21" customHeight="1" x14ac:dyDescent="0.25">
      <c r="A71" s="6"/>
      <c r="J71" s="8"/>
    </row>
    <row r="72" spans="1:10" s="2" customFormat="1" ht="21" customHeight="1" x14ac:dyDescent="0.25">
      <c r="A72" s="6"/>
      <c r="J72" s="8"/>
    </row>
    <row r="73" spans="1:10" s="2" customFormat="1" ht="21" customHeight="1" x14ac:dyDescent="0.25">
      <c r="A73" s="6"/>
      <c r="J73" s="8"/>
    </row>
    <row r="74" spans="1:10" s="2" customFormat="1" ht="21" customHeight="1" x14ac:dyDescent="0.25">
      <c r="A74" s="6"/>
      <c r="J74" s="8"/>
    </row>
    <row r="75" spans="1:10" s="2" customFormat="1" ht="21" customHeight="1" x14ac:dyDescent="0.25">
      <c r="A75" s="6"/>
      <c r="J75" s="8"/>
    </row>
    <row r="76" spans="1:10" s="2" customFormat="1" ht="21" customHeight="1" x14ac:dyDescent="0.25">
      <c r="A76" s="6"/>
      <c r="J76" s="8"/>
    </row>
    <row r="77" spans="1:10" s="2" customFormat="1" ht="21" customHeight="1" x14ac:dyDescent="0.25">
      <c r="A77" s="6"/>
      <c r="J77" s="8"/>
    </row>
    <row r="78" spans="1:10" s="2" customFormat="1" ht="21" customHeight="1" x14ac:dyDescent="0.25">
      <c r="A78" s="6"/>
      <c r="J78" s="8"/>
    </row>
    <row r="79" spans="1:10" s="2" customFormat="1" ht="21" customHeight="1" x14ac:dyDescent="0.25">
      <c r="A79" s="6"/>
      <c r="J79" s="8"/>
    </row>
    <row r="80" spans="1:10" s="2" customFormat="1" ht="21" customHeight="1" x14ac:dyDescent="0.25">
      <c r="A80" s="6"/>
      <c r="J80" s="8"/>
    </row>
    <row r="81" spans="1:10" s="2" customFormat="1" ht="21" customHeight="1" x14ac:dyDescent="0.25">
      <c r="A81" s="6"/>
      <c r="J81" s="8"/>
    </row>
    <row r="82" spans="1:10" s="2" customFormat="1" ht="21" customHeight="1" x14ac:dyDescent="0.25">
      <c r="A82" s="6"/>
      <c r="J82" s="8"/>
    </row>
    <row r="83" spans="1:10" s="2" customFormat="1" ht="21" customHeight="1" x14ac:dyDescent="0.25">
      <c r="A83" s="6"/>
      <c r="J83" s="8"/>
    </row>
    <row r="84" spans="1:10" s="2" customFormat="1" ht="21" customHeight="1" x14ac:dyDescent="0.25">
      <c r="A84" s="6"/>
      <c r="J84" s="8"/>
    </row>
    <row r="85" spans="1:10" s="2" customFormat="1" ht="21" customHeight="1" x14ac:dyDescent="0.25">
      <c r="A85" s="6"/>
      <c r="J85" s="8"/>
    </row>
    <row r="86" spans="1:10" s="2" customFormat="1" ht="21" customHeight="1" x14ac:dyDescent="0.25">
      <c r="A86" s="6"/>
      <c r="J86" s="8"/>
    </row>
    <row r="87" spans="1:10" s="2" customFormat="1" ht="21" customHeight="1" x14ac:dyDescent="0.25">
      <c r="A87" s="6"/>
      <c r="J87" s="8"/>
    </row>
    <row r="88" spans="1:10" s="2" customFormat="1" ht="21" customHeight="1" x14ac:dyDescent="0.25">
      <c r="A88" s="6"/>
      <c r="J88" s="8"/>
    </row>
    <row r="89" spans="1:10" s="2" customFormat="1" ht="21" customHeight="1" x14ac:dyDescent="0.25">
      <c r="A89" s="6"/>
      <c r="J89" s="8"/>
    </row>
    <row r="90" spans="1:10" s="2" customFormat="1" ht="21" customHeight="1" x14ac:dyDescent="0.25">
      <c r="A90" s="6"/>
      <c r="J90" s="8"/>
    </row>
    <row r="91" spans="1:10" s="2" customFormat="1" ht="21" customHeight="1" x14ac:dyDescent="0.25">
      <c r="A91" s="6"/>
      <c r="J91" s="8"/>
    </row>
    <row r="92" spans="1:10" s="2" customFormat="1" ht="21" customHeight="1" x14ac:dyDescent="0.25">
      <c r="A92" s="6"/>
      <c r="J92" s="8"/>
    </row>
    <row r="93" spans="1:10" s="2" customFormat="1" ht="21" customHeight="1" x14ac:dyDescent="0.25">
      <c r="A93" s="6"/>
      <c r="J93" s="8"/>
    </row>
    <row r="94" spans="1:10" s="2" customFormat="1" ht="21" customHeight="1" x14ac:dyDescent="0.25">
      <c r="A94" s="6"/>
      <c r="J94" s="8"/>
    </row>
    <row r="95" spans="1:10" s="2" customFormat="1" ht="21" customHeight="1" x14ac:dyDescent="0.25">
      <c r="A95" s="6"/>
      <c r="J95" s="8"/>
    </row>
    <row r="96" spans="1:10" s="2" customFormat="1" ht="21" customHeight="1" x14ac:dyDescent="0.25">
      <c r="A96" s="6"/>
      <c r="J96" s="8"/>
    </row>
    <row r="97" spans="1:10" s="2" customFormat="1" ht="21" customHeight="1" x14ac:dyDescent="0.25">
      <c r="A97" s="6"/>
      <c r="J97" s="8"/>
    </row>
    <row r="98" spans="1:10" s="2" customFormat="1" ht="21" customHeight="1" x14ac:dyDescent="0.25">
      <c r="A98" s="6"/>
      <c r="J98" s="8"/>
    </row>
    <row r="99" spans="1:10" s="2" customFormat="1" ht="21" customHeight="1" x14ac:dyDescent="0.25">
      <c r="A99" s="6"/>
      <c r="J99" s="8"/>
    </row>
    <row r="100" spans="1:10" s="2" customFormat="1" ht="21" customHeight="1" x14ac:dyDescent="0.25">
      <c r="A100" s="6"/>
      <c r="J100" s="8"/>
    </row>
    <row r="101" spans="1:10" s="2" customFormat="1" ht="21" customHeight="1" x14ac:dyDescent="0.25">
      <c r="A101" s="6"/>
      <c r="J101" s="8"/>
    </row>
    <row r="102" spans="1:10" s="2" customFormat="1" ht="21" customHeight="1" x14ac:dyDescent="0.25">
      <c r="A102" s="6"/>
      <c r="J102" s="8"/>
    </row>
    <row r="103" spans="1:10" s="2" customFormat="1" ht="21" customHeight="1" x14ac:dyDescent="0.25">
      <c r="A103" s="6"/>
      <c r="J103" s="8"/>
    </row>
    <row r="104" spans="1:10" s="2" customFormat="1" ht="21" customHeight="1" x14ac:dyDescent="0.25">
      <c r="A104" s="6"/>
      <c r="J104" s="8"/>
    </row>
    <row r="105" spans="1:10" s="2" customFormat="1" ht="21" customHeight="1" x14ac:dyDescent="0.25">
      <c r="A105" s="6"/>
      <c r="J105" s="8"/>
    </row>
    <row r="106" spans="1:10" s="2" customFormat="1" ht="21" customHeight="1" x14ac:dyDescent="0.25">
      <c r="A106" s="6"/>
      <c r="J106" s="8"/>
    </row>
    <row r="107" spans="1:10" s="2" customFormat="1" ht="21" customHeight="1" x14ac:dyDescent="0.25">
      <c r="A107" s="6"/>
      <c r="J107" s="8"/>
    </row>
    <row r="108" spans="1:10" s="2" customFormat="1" ht="21" customHeight="1" x14ac:dyDescent="0.25">
      <c r="A108" s="6"/>
      <c r="J108" s="8"/>
    </row>
    <row r="109" spans="1:10" s="2" customFormat="1" ht="21" customHeight="1" x14ac:dyDescent="0.25">
      <c r="A109" s="6"/>
      <c r="J109" s="8"/>
    </row>
    <row r="110" spans="1:10" s="2" customFormat="1" ht="21" customHeight="1" x14ac:dyDescent="0.25">
      <c r="A110" s="6"/>
      <c r="J110" s="8"/>
    </row>
    <row r="111" spans="1:10" s="2" customFormat="1" ht="21" customHeight="1" x14ac:dyDescent="0.25">
      <c r="A111" s="6"/>
      <c r="J111" s="8"/>
    </row>
    <row r="112" spans="1:10" s="2" customFormat="1" ht="21" customHeight="1" x14ac:dyDescent="0.25">
      <c r="A112" s="6"/>
      <c r="J112" s="8"/>
    </row>
    <row r="113" spans="1:10" s="2" customFormat="1" ht="21" customHeight="1" x14ac:dyDescent="0.25">
      <c r="A113" s="6"/>
      <c r="J113" s="8"/>
    </row>
    <row r="114" spans="1:10" s="2" customFormat="1" ht="21" customHeight="1" x14ac:dyDescent="0.25">
      <c r="A114" s="6"/>
      <c r="J114" s="8"/>
    </row>
    <row r="115" spans="1:10" s="2" customFormat="1" ht="21" customHeight="1" x14ac:dyDescent="0.25">
      <c r="A115" s="6"/>
      <c r="J115" s="8"/>
    </row>
    <row r="116" spans="1:10" s="2" customFormat="1" ht="21" customHeight="1" x14ac:dyDescent="0.25">
      <c r="A116" s="6"/>
      <c r="J116" s="8"/>
    </row>
    <row r="117" spans="1:10" s="2" customFormat="1" ht="21" customHeight="1" x14ac:dyDescent="0.25">
      <c r="A117" s="6"/>
      <c r="J117" s="8"/>
    </row>
    <row r="118" spans="1:10" s="2" customFormat="1" ht="21" customHeight="1" x14ac:dyDescent="0.25">
      <c r="A118" s="6"/>
      <c r="J118" s="8"/>
    </row>
    <row r="119" spans="1:10" s="2" customFormat="1" ht="21" customHeight="1" x14ac:dyDescent="0.25">
      <c r="A119" s="6"/>
      <c r="J119" s="8"/>
    </row>
    <row r="120" spans="1:10" s="2" customFormat="1" ht="21" customHeight="1" x14ac:dyDescent="0.25">
      <c r="A120" s="6"/>
      <c r="J120" s="8"/>
    </row>
    <row r="121" spans="1:10" s="2" customFormat="1" ht="21" customHeight="1" x14ac:dyDescent="0.25">
      <c r="A121" s="6"/>
      <c r="J121" s="8"/>
    </row>
    <row r="122" spans="1:10" s="2" customFormat="1" ht="21" customHeight="1" x14ac:dyDescent="0.25">
      <c r="A122" s="6"/>
      <c r="J122" s="8"/>
    </row>
    <row r="123" spans="1:10" s="2" customFormat="1" ht="21" customHeight="1" x14ac:dyDescent="0.25">
      <c r="A123" s="6"/>
      <c r="J123" s="8"/>
    </row>
    <row r="124" spans="1:10" s="2" customFormat="1" ht="21" customHeight="1" x14ac:dyDescent="0.25">
      <c r="A124" s="6"/>
      <c r="J124" s="8"/>
    </row>
    <row r="125" spans="1:10" s="2" customFormat="1" ht="21" customHeight="1" x14ac:dyDescent="0.25">
      <c r="A125" s="6"/>
      <c r="J125" s="8"/>
    </row>
    <row r="126" spans="1:10" s="2" customFormat="1" ht="21" customHeight="1" x14ac:dyDescent="0.25">
      <c r="A126" s="6"/>
      <c r="J126" s="8"/>
    </row>
    <row r="127" spans="1:10" s="2" customFormat="1" ht="21" customHeight="1" x14ac:dyDescent="0.25">
      <c r="A127" s="6"/>
      <c r="J127" s="8"/>
    </row>
    <row r="128" spans="1:10" s="2" customFormat="1" ht="21" customHeight="1" x14ac:dyDescent="0.25">
      <c r="A128" s="6"/>
      <c r="J128" s="8"/>
    </row>
    <row r="129" spans="1:10" s="2" customFormat="1" ht="21" customHeight="1" x14ac:dyDescent="0.25">
      <c r="A129" s="6"/>
      <c r="J129" s="8"/>
    </row>
    <row r="130" spans="1:10" s="2" customFormat="1" ht="21" customHeight="1" x14ac:dyDescent="0.25">
      <c r="A130" s="6"/>
      <c r="J130" s="8"/>
    </row>
    <row r="131" spans="1:10" s="2" customFormat="1" ht="21" customHeight="1" x14ac:dyDescent="0.25">
      <c r="A131" s="6"/>
      <c r="J131" s="8"/>
    </row>
    <row r="132" spans="1:10" s="2" customFormat="1" ht="21" customHeight="1" x14ac:dyDescent="0.25">
      <c r="A132" s="6"/>
      <c r="J132" s="8"/>
    </row>
    <row r="133" spans="1:10" s="2" customFormat="1" ht="21" customHeight="1" x14ac:dyDescent="0.25">
      <c r="A133" s="6"/>
      <c r="J133" s="8"/>
    </row>
    <row r="134" spans="1:10" s="2" customFormat="1" ht="21" customHeight="1" x14ac:dyDescent="0.25">
      <c r="A134" s="6"/>
      <c r="J134" s="8"/>
    </row>
    <row r="135" spans="1:10" s="2" customFormat="1" ht="21" customHeight="1" x14ac:dyDescent="0.25">
      <c r="A135" s="6"/>
      <c r="J135" s="8"/>
    </row>
    <row r="136" spans="1:10" s="2" customFormat="1" ht="21" customHeight="1" x14ac:dyDescent="0.25">
      <c r="A136" s="6"/>
      <c r="J136" s="8"/>
    </row>
    <row r="137" spans="1:10" s="2" customFormat="1" ht="21" customHeight="1" x14ac:dyDescent="0.25">
      <c r="A137" s="6"/>
      <c r="J137" s="8"/>
    </row>
    <row r="138" spans="1:10" s="2" customFormat="1" ht="21" customHeight="1" x14ac:dyDescent="0.25">
      <c r="A138" s="6"/>
      <c r="J138" s="8"/>
    </row>
    <row r="139" spans="1:10" s="2" customFormat="1" ht="21" customHeight="1" x14ac:dyDescent="0.25">
      <c r="A139" s="6"/>
      <c r="J139" s="8"/>
    </row>
    <row r="140" spans="1:10" s="2" customFormat="1" ht="21" customHeight="1" x14ac:dyDescent="0.25">
      <c r="A140" s="6"/>
      <c r="J140" s="8"/>
    </row>
    <row r="141" spans="1:10" s="2" customFormat="1" ht="21" customHeight="1" x14ac:dyDescent="0.25">
      <c r="A141" s="6"/>
      <c r="J141" s="8"/>
    </row>
    <row r="142" spans="1:10" s="2" customFormat="1" ht="21" customHeight="1" x14ac:dyDescent="0.25">
      <c r="A142" s="6"/>
      <c r="J142" s="8"/>
    </row>
    <row r="143" spans="1:10" s="2" customFormat="1" ht="21" customHeight="1" x14ac:dyDescent="0.25">
      <c r="A143" s="6"/>
      <c r="J143" s="8"/>
    </row>
    <row r="144" spans="1:10" s="2" customFormat="1" ht="21" customHeight="1" x14ac:dyDescent="0.25">
      <c r="A144" s="6"/>
      <c r="J144" s="8"/>
    </row>
    <row r="145" spans="1:10" s="2" customFormat="1" ht="21" customHeight="1" x14ac:dyDescent="0.25">
      <c r="A145" s="6"/>
      <c r="J145" s="8"/>
    </row>
    <row r="146" spans="1:10" s="2" customFormat="1" ht="21" customHeight="1" x14ac:dyDescent="0.25">
      <c r="A146" s="6"/>
      <c r="J146" s="8"/>
    </row>
    <row r="147" spans="1:10" s="2" customFormat="1" ht="21" customHeight="1" x14ac:dyDescent="0.25">
      <c r="A147" s="6"/>
      <c r="J147" s="8"/>
    </row>
    <row r="148" spans="1:10" s="2" customFormat="1" ht="21" customHeight="1" x14ac:dyDescent="0.25">
      <c r="A148" s="6"/>
      <c r="J148" s="8"/>
    </row>
    <row r="149" spans="1:10" s="2" customFormat="1" ht="21" customHeight="1" x14ac:dyDescent="0.25">
      <c r="A149" s="6"/>
      <c r="J149" s="8"/>
    </row>
    <row r="150" spans="1:10" s="2" customFormat="1" ht="21" customHeight="1" x14ac:dyDescent="0.25">
      <c r="A150" s="6"/>
      <c r="J150" s="8"/>
    </row>
    <row r="151" spans="1:10" s="2" customFormat="1" ht="21" customHeight="1" x14ac:dyDescent="0.25">
      <c r="A151" s="6"/>
      <c r="J151" s="8"/>
    </row>
    <row r="152" spans="1:10" s="2" customFormat="1" ht="21" customHeight="1" x14ac:dyDescent="0.25">
      <c r="A152" s="6"/>
      <c r="J152" s="8"/>
    </row>
    <row r="153" spans="1:10" s="2" customFormat="1" ht="21" customHeight="1" x14ac:dyDescent="0.25">
      <c r="A153" s="6"/>
      <c r="J153" s="8"/>
    </row>
    <row r="154" spans="1:10" s="2" customFormat="1" ht="21" customHeight="1" x14ac:dyDescent="0.25">
      <c r="A154" s="6"/>
      <c r="J154" s="8"/>
    </row>
    <row r="155" spans="1:10" s="2" customFormat="1" ht="21" customHeight="1" x14ac:dyDescent="0.25">
      <c r="A155" s="6"/>
      <c r="J155" s="8"/>
    </row>
    <row r="156" spans="1:10" s="2" customFormat="1" ht="21" customHeight="1" x14ac:dyDescent="0.25">
      <c r="A156" s="6"/>
      <c r="J156" s="8"/>
    </row>
    <row r="157" spans="1:10" s="2" customFormat="1" ht="21" customHeight="1" x14ac:dyDescent="0.25">
      <c r="A157" s="6"/>
      <c r="J157" s="8"/>
    </row>
    <row r="158" spans="1:10" s="2" customFormat="1" ht="21" customHeight="1" x14ac:dyDescent="0.25">
      <c r="A158" s="6"/>
      <c r="J158" s="8"/>
    </row>
    <row r="159" spans="1:10" s="2" customFormat="1" ht="21" customHeight="1" x14ac:dyDescent="0.25">
      <c r="A159" s="6"/>
      <c r="J159" s="8"/>
    </row>
    <row r="160" spans="1:10" s="2" customFormat="1" ht="21" customHeight="1" x14ac:dyDescent="0.25">
      <c r="A160" s="6"/>
      <c r="J160" s="8"/>
    </row>
    <row r="161" spans="1:10" s="2" customFormat="1" ht="21" customHeight="1" x14ac:dyDescent="0.25">
      <c r="A161" s="6"/>
      <c r="J161" s="8"/>
    </row>
    <row r="162" spans="1:10" s="2" customFormat="1" ht="21" customHeight="1" x14ac:dyDescent="0.25">
      <c r="A162" s="6"/>
      <c r="J162" s="8"/>
    </row>
    <row r="163" spans="1:10" s="2" customFormat="1" ht="21" customHeight="1" x14ac:dyDescent="0.25">
      <c r="A163" s="6"/>
      <c r="J163" s="8"/>
    </row>
    <row r="164" spans="1:10" s="2" customFormat="1" ht="21" customHeight="1" x14ac:dyDescent="0.25">
      <c r="A164" s="6"/>
      <c r="J164" s="8"/>
    </row>
    <row r="165" spans="1:10" s="2" customFormat="1" ht="21" customHeight="1" x14ac:dyDescent="0.25">
      <c r="A165" s="6"/>
      <c r="J165" s="8"/>
    </row>
    <row r="166" spans="1:10" s="2" customFormat="1" ht="21" customHeight="1" x14ac:dyDescent="0.25">
      <c r="A166" s="6"/>
      <c r="J166" s="8"/>
    </row>
    <row r="167" spans="1:10" s="2" customFormat="1" ht="21" customHeight="1" x14ac:dyDescent="0.25">
      <c r="A167" s="6"/>
      <c r="J167" s="8"/>
    </row>
    <row r="168" spans="1:10" s="2" customFormat="1" ht="21" customHeight="1" x14ac:dyDescent="0.25">
      <c r="A168" s="6"/>
      <c r="J168" s="8"/>
    </row>
    <row r="169" spans="1:10" s="2" customFormat="1" ht="21" customHeight="1" x14ac:dyDescent="0.25">
      <c r="A169" s="6"/>
      <c r="J169" s="8"/>
    </row>
    <row r="170" spans="1:10" s="2" customFormat="1" ht="21" customHeight="1" x14ac:dyDescent="0.25">
      <c r="A170" s="6"/>
      <c r="J170" s="8"/>
    </row>
    <row r="171" spans="1:10" s="2" customFormat="1" ht="21" customHeight="1" x14ac:dyDescent="0.25">
      <c r="A171" s="6"/>
      <c r="J171" s="8"/>
    </row>
    <row r="172" spans="1:10" s="2" customFormat="1" ht="21" customHeight="1" x14ac:dyDescent="0.25">
      <c r="A172" s="6"/>
      <c r="J172" s="8"/>
    </row>
    <row r="173" spans="1:10" s="2" customFormat="1" ht="21" customHeight="1" x14ac:dyDescent="0.25">
      <c r="A173" s="6"/>
      <c r="J173" s="8"/>
    </row>
    <row r="174" spans="1:10" s="2" customFormat="1" ht="21" customHeight="1" x14ac:dyDescent="0.25">
      <c r="A174" s="6"/>
      <c r="J174" s="8"/>
    </row>
    <row r="175" spans="1:10" s="2" customFormat="1" ht="21" customHeight="1" x14ac:dyDescent="0.25">
      <c r="A175" s="6"/>
      <c r="J175" s="8"/>
    </row>
    <row r="176" spans="1:10" s="2" customFormat="1" ht="21" customHeight="1" x14ac:dyDescent="0.25">
      <c r="A176" s="6"/>
      <c r="J176" s="8"/>
    </row>
    <row r="177" spans="1:10" s="2" customFormat="1" ht="21" customHeight="1" x14ac:dyDescent="0.25">
      <c r="A177" s="6"/>
      <c r="J177" s="8"/>
    </row>
    <row r="178" spans="1:10" s="2" customFormat="1" ht="21" customHeight="1" x14ac:dyDescent="0.25">
      <c r="A178" s="6"/>
      <c r="J178" s="8"/>
    </row>
    <row r="179" spans="1:10" s="2" customFormat="1" ht="21" customHeight="1" x14ac:dyDescent="0.25">
      <c r="A179" s="6"/>
      <c r="J179" s="8"/>
    </row>
    <row r="180" spans="1:10" s="2" customFormat="1" ht="21" customHeight="1" x14ac:dyDescent="0.25">
      <c r="A180" s="6"/>
      <c r="J180" s="8"/>
    </row>
    <row r="181" spans="1:10" s="2" customFormat="1" ht="21" customHeight="1" x14ac:dyDescent="0.25">
      <c r="A181" s="6"/>
      <c r="J181" s="8"/>
    </row>
    <row r="182" spans="1:10" s="2" customFormat="1" ht="21" customHeight="1" x14ac:dyDescent="0.25">
      <c r="A182" s="6"/>
      <c r="J182" s="8"/>
    </row>
    <row r="183" spans="1:10" s="2" customFormat="1" ht="21" customHeight="1" x14ac:dyDescent="0.25">
      <c r="A183" s="6"/>
      <c r="J183" s="8"/>
    </row>
    <row r="184" spans="1:10" s="2" customFormat="1" ht="21" customHeight="1" x14ac:dyDescent="0.25">
      <c r="A184" s="6"/>
      <c r="J184" s="8"/>
    </row>
    <row r="185" spans="1:10" s="2" customFormat="1" ht="21" customHeight="1" x14ac:dyDescent="0.25">
      <c r="A185" s="6"/>
      <c r="J185" s="8"/>
    </row>
    <row r="186" spans="1:10" s="2" customFormat="1" ht="21" customHeight="1" x14ac:dyDescent="0.25">
      <c r="A186" s="6"/>
      <c r="J186" s="8"/>
    </row>
    <row r="187" spans="1:10" s="2" customFormat="1" ht="21" customHeight="1" x14ac:dyDescent="0.25">
      <c r="A187" s="6"/>
      <c r="J187" s="8"/>
    </row>
    <row r="188" spans="1:10" s="2" customFormat="1" ht="21" customHeight="1" x14ac:dyDescent="0.25">
      <c r="A188" s="6"/>
      <c r="J188" s="8"/>
    </row>
    <row r="189" spans="1:10" s="2" customFormat="1" ht="21" customHeight="1" x14ac:dyDescent="0.25">
      <c r="A189" s="6"/>
      <c r="J189" s="8"/>
    </row>
    <row r="190" spans="1:10" s="2" customFormat="1" ht="21" customHeight="1" x14ac:dyDescent="0.25">
      <c r="A190" s="6"/>
      <c r="J190" s="8"/>
    </row>
    <row r="191" spans="1:10" s="2" customFormat="1" ht="21" customHeight="1" x14ac:dyDescent="0.25">
      <c r="A191" s="6"/>
      <c r="J191" s="8"/>
    </row>
    <row r="192" spans="1:10" s="2" customFormat="1" ht="21" customHeight="1" x14ac:dyDescent="0.25">
      <c r="A192" s="6"/>
      <c r="J192" s="8"/>
    </row>
    <row r="193" spans="1:10" s="2" customFormat="1" ht="21" customHeight="1" x14ac:dyDescent="0.25">
      <c r="A193" s="6"/>
      <c r="J193" s="8"/>
    </row>
    <row r="194" spans="1:10" s="2" customFormat="1" ht="21" customHeight="1" x14ac:dyDescent="0.25">
      <c r="A194" s="6"/>
      <c r="J194" s="8"/>
    </row>
    <row r="195" spans="1:10" s="2" customFormat="1" ht="21" customHeight="1" x14ac:dyDescent="0.25">
      <c r="A195" s="6"/>
      <c r="J195" s="8"/>
    </row>
    <row r="196" spans="1:10" s="2" customFormat="1" ht="21" customHeight="1" x14ac:dyDescent="0.25">
      <c r="A196" s="6"/>
      <c r="J196" s="8"/>
    </row>
    <row r="197" spans="1:10" s="2" customFormat="1" ht="21" customHeight="1" x14ac:dyDescent="0.25">
      <c r="A197" s="6"/>
      <c r="J197" s="8"/>
    </row>
    <row r="198" spans="1:10" s="2" customFormat="1" ht="21" customHeight="1" x14ac:dyDescent="0.25">
      <c r="A198" s="6"/>
      <c r="J198" s="8"/>
    </row>
    <row r="199" spans="1:10" s="2" customFormat="1" ht="21" customHeight="1" x14ac:dyDescent="0.25">
      <c r="A199" s="6"/>
      <c r="J199" s="8"/>
    </row>
    <row r="200" spans="1:10" s="2" customFormat="1" ht="21" customHeight="1" x14ac:dyDescent="0.25">
      <c r="A200" s="6"/>
      <c r="J200" s="8"/>
    </row>
    <row r="201" spans="1:10" s="2" customFormat="1" ht="21" customHeight="1" x14ac:dyDescent="0.25">
      <c r="A201" s="6"/>
      <c r="J201" s="8"/>
    </row>
    <row r="202" spans="1:10" s="2" customFormat="1" ht="21" customHeight="1" x14ac:dyDescent="0.25">
      <c r="A202" s="6"/>
      <c r="J202" s="8"/>
    </row>
    <row r="203" spans="1:10" s="2" customFormat="1" ht="21" customHeight="1" x14ac:dyDescent="0.25">
      <c r="A203" s="6"/>
      <c r="J203" s="8"/>
    </row>
    <row r="204" spans="1:10" s="2" customFormat="1" ht="21" customHeight="1" x14ac:dyDescent="0.25">
      <c r="A204" s="6"/>
      <c r="J204" s="8"/>
    </row>
    <row r="205" spans="1:10" s="2" customFormat="1" ht="21" customHeight="1" x14ac:dyDescent="0.25">
      <c r="A205" s="6"/>
      <c r="J205" s="8"/>
    </row>
    <row r="206" spans="1:10" s="2" customFormat="1" ht="21" customHeight="1" x14ac:dyDescent="0.25">
      <c r="A206" s="6"/>
      <c r="J206" s="8"/>
    </row>
    <row r="207" spans="1:10" s="2" customFormat="1" ht="21" customHeight="1" x14ac:dyDescent="0.25">
      <c r="A207" s="6"/>
      <c r="J207" s="8"/>
    </row>
    <row r="208" spans="1:10" s="2" customFormat="1" ht="21" customHeight="1" x14ac:dyDescent="0.25">
      <c r="A208" s="6"/>
      <c r="J208" s="8"/>
    </row>
    <row r="209" spans="1:10" s="2" customFormat="1" ht="21" customHeight="1" x14ac:dyDescent="0.25">
      <c r="A209" s="6"/>
      <c r="J209" s="8"/>
    </row>
    <row r="210" spans="1:10" s="2" customFormat="1" ht="21" customHeight="1" x14ac:dyDescent="0.25">
      <c r="A210" s="6"/>
      <c r="J210" s="8"/>
    </row>
    <row r="211" spans="1:10" s="2" customFormat="1" ht="21" customHeight="1" x14ac:dyDescent="0.25">
      <c r="A211" s="6"/>
      <c r="J211" s="8"/>
    </row>
    <row r="212" spans="1:10" s="2" customFormat="1" ht="21" customHeight="1" x14ac:dyDescent="0.25">
      <c r="A212" s="6"/>
      <c r="J212" s="8"/>
    </row>
    <row r="213" spans="1:10" s="2" customFormat="1" ht="21" customHeight="1" x14ac:dyDescent="0.25">
      <c r="A213" s="6"/>
      <c r="J213" s="8"/>
    </row>
    <row r="214" spans="1:10" s="2" customFormat="1" ht="21" customHeight="1" x14ac:dyDescent="0.25">
      <c r="A214" s="6"/>
      <c r="J214" s="8"/>
    </row>
    <row r="215" spans="1:10" s="2" customFormat="1" ht="21" customHeight="1" x14ac:dyDescent="0.25">
      <c r="A215" s="6"/>
      <c r="J215" s="8"/>
    </row>
    <row r="216" spans="1:10" s="2" customFormat="1" ht="21" customHeight="1" x14ac:dyDescent="0.25">
      <c r="A216" s="6"/>
      <c r="J216" s="8"/>
    </row>
    <row r="217" spans="1:10" s="2" customFormat="1" ht="21" customHeight="1" x14ac:dyDescent="0.25">
      <c r="A217" s="6"/>
      <c r="J217" s="8"/>
    </row>
    <row r="218" spans="1:10" s="2" customFormat="1" ht="21" customHeight="1" x14ac:dyDescent="0.25">
      <c r="A218" s="6"/>
      <c r="J218" s="8"/>
    </row>
    <row r="219" spans="1:10" s="2" customFormat="1" ht="21" customHeight="1" x14ac:dyDescent="0.25">
      <c r="A219" s="6"/>
      <c r="J219" s="8"/>
    </row>
    <row r="220" spans="1:10" s="2" customFormat="1" ht="21" customHeight="1" x14ac:dyDescent="0.25">
      <c r="A220" s="6"/>
      <c r="J220" s="8"/>
    </row>
    <row r="221" spans="1:10" s="2" customFormat="1" ht="21" customHeight="1" x14ac:dyDescent="0.25">
      <c r="A221" s="6"/>
      <c r="J221" s="8"/>
    </row>
    <row r="222" spans="1:10" s="2" customFormat="1" ht="21" customHeight="1" x14ac:dyDescent="0.25">
      <c r="A222" s="6"/>
      <c r="J222" s="8"/>
    </row>
    <row r="223" spans="1:10" s="2" customFormat="1" ht="21" customHeight="1" x14ac:dyDescent="0.25">
      <c r="A223" s="6"/>
      <c r="J223" s="8"/>
    </row>
    <row r="224" spans="1:10" s="2" customFormat="1" ht="21" customHeight="1" x14ac:dyDescent="0.25">
      <c r="A224" s="6"/>
      <c r="J224" s="8"/>
    </row>
    <row r="225" spans="1:10" s="2" customFormat="1" ht="21" customHeight="1" x14ac:dyDescent="0.25">
      <c r="A225" s="6"/>
      <c r="J225" s="8"/>
    </row>
    <row r="226" spans="1:10" s="2" customFormat="1" ht="21" customHeight="1" x14ac:dyDescent="0.25">
      <c r="A226" s="6"/>
      <c r="J226" s="8"/>
    </row>
    <row r="227" spans="1:10" s="2" customFormat="1" ht="21" customHeight="1" x14ac:dyDescent="0.25">
      <c r="A227" s="6"/>
      <c r="J227" s="8"/>
    </row>
    <row r="228" spans="1:10" s="2" customFormat="1" ht="21" customHeight="1" x14ac:dyDescent="0.25">
      <c r="A228" s="6"/>
      <c r="J228" s="8"/>
    </row>
    <row r="229" spans="1:10" s="2" customFormat="1" ht="21" customHeight="1" x14ac:dyDescent="0.25">
      <c r="A229" s="6"/>
      <c r="J229" s="8"/>
    </row>
    <row r="230" spans="1:10" s="2" customFormat="1" ht="21" customHeight="1" x14ac:dyDescent="0.25">
      <c r="A230" s="6"/>
      <c r="J230" s="8"/>
    </row>
    <row r="231" spans="1:10" s="2" customFormat="1" ht="21" customHeight="1" x14ac:dyDescent="0.25">
      <c r="A231" s="6"/>
      <c r="J231" s="8"/>
    </row>
    <row r="232" spans="1:10" s="2" customFormat="1" ht="21" customHeight="1" x14ac:dyDescent="0.25">
      <c r="A232" s="6"/>
      <c r="J232" s="8"/>
    </row>
    <row r="233" spans="1:10" s="2" customFormat="1" ht="21" customHeight="1" x14ac:dyDescent="0.25">
      <c r="A233" s="6"/>
      <c r="J233" s="8"/>
    </row>
    <row r="234" spans="1:10" s="2" customFormat="1" ht="21" customHeight="1" x14ac:dyDescent="0.25">
      <c r="A234" s="6"/>
      <c r="J234" s="8"/>
    </row>
    <row r="235" spans="1:10" s="2" customFormat="1" ht="21" customHeight="1" x14ac:dyDescent="0.25">
      <c r="A235" s="6"/>
      <c r="J235" s="8"/>
    </row>
    <row r="236" spans="1:10" s="2" customFormat="1" ht="21" customHeight="1" x14ac:dyDescent="0.25">
      <c r="A236" s="6"/>
      <c r="J236" s="8"/>
    </row>
    <row r="237" spans="1:10" s="2" customFormat="1" ht="21" customHeight="1" x14ac:dyDescent="0.25">
      <c r="A237" s="6"/>
      <c r="J237" s="8"/>
    </row>
    <row r="238" spans="1:10" s="2" customFormat="1" ht="21" customHeight="1" x14ac:dyDescent="0.25">
      <c r="A238" s="6"/>
      <c r="J238" s="8"/>
    </row>
    <row r="239" spans="1:10" s="2" customFormat="1" ht="21" customHeight="1" x14ac:dyDescent="0.25">
      <c r="A239" s="6"/>
      <c r="J239" s="8"/>
    </row>
    <row r="240" spans="1:10" s="2" customFormat="1" ht="21" customHeight="1" x14ac:dyDescent="0.25">
      <c r="A240" s="6"/>
      <c r="J240" s="8"/>
    </row>
    <row r="241" spans="1:10" s="2" customFormat="1" ht="21" customHeight="1" x14ac:dyDescent="0.25">
      <c r="A241" s="6"/>
      <c r="J241" s="8"/>
    </row>
    <row r="242" spans="1:10" s="2" customFormat="1" ht="21" customHeight="1" x14ac:dyDescent="0.25">
      <c r="A242" s="6"/>
      <c r="J242" s="8"/>
    </row>
    <row r="243" spans="1:10" s="2" customFormat="1" ht="21" customHeight="1" x14ac:dyDescent="0.25">
      <c r="A243" s="6"/>
      <c r="J243" s="8"/>
    </row>
    <row r="244" spans="1:10" s="2" customFormat="1" ht="21" customHeight="1" x14ac:dyDescent="0.25">
      <c r="A244" s="6"/>
      <c r="J244" s="8"/>
    </row>
    <row r="245" spans="1:10" s="2" customFormat="1" ht="21" customHeight="1" x14ac:dyDescent="0.25">
      <c r="A245" s="6"/>
      <c r="J245" s="8"/>
    </row>
    <row r="246" spans="1:10" s="2" customFormat="1" ht="21" customHeight="1" x14ac:dyDescent="0.25">
      <c r="A246" s="6"/>
      <c r="J246" s="8"/>
    </row>
    <row r="247" spans="1:10" s="2" customFormat="1" ht="21" customHeight="1" x14ac:dyDescent="0.25">
      <c r="A247" s="6"/>
      <c r="J247" s="8"/>
    </row>
    <row r="248" spans="1:10" s="2" customFormat="1" ht="21" customHeight="1" x14ac:dyDescent="0.25">
      <c r="A248" s="6"/>
      <c r="J248" s="8"/>
    </row>
    <row r="249" spans="1:10" s="2" customFormat="1" ht="21" customHeight="1" x14ac:dyDescent="0.25">
      <c r="A249" s="6"/>
      <c r="J249" s="8"/>
    </row>
    <row r="250" spans="1:10" s="2" customFormat="1" ht="21" customHeight="1" x14ac:dyDescent="0.25">
      <c r="A250" s="6"/>
      <c r="J250" s="8"/>
    </row>
    <row r="251" spans="1:10" s="2" customFormat="1" ht="21" customHeight="1" x14ac:dyDescent="0.25">
      <c r="A251" s="6"/>
      <c r="J251" s="8"/>
    </row>
    <row r="252" spans="1:10" s="2" customFormat="1" ht="21" customHeight="1" x14ac:dyDescent="0.25">
      <c r="A252" s="6"/>
      <c r="J252" s="8"/>
    </row>
    <row r="253" spans="1:10" s="2" customFormat="1" ht="21" customHeight="1" x14ac:dyDescent="0.25">
      <c r="A253" s="6"/>
      <c r="J253" s="8"/>
    </row>
    <row r="254" spans="1:10" s="2" customFormat="1" ht="21" customHeight="1" x14ac:dyDescent="0.25">
      <c r="A254" s="6"/>
      <c r="J254" s="8"/>
    </row>
    <row r="255" spans="1:10" s="2" customFormat="1" ht="21" customHeight="1" x14ac:dyDescent="0.25">
      <c r="A255" s="6"/>
      <c r="J255" s="8"/>
    </row>
    <row r="256" spans="1:10" s="2" customFormat="1" ht="21" customHeight="1" x14ac:dyDescent="0.25">
      <c r="A256" s="6"/>
      <c r="J256" s="8"/>
    </row>
    <row r="257" spans="1:10" s="2" customFormat="1" ht="21" customHeight="1" x14ac:dyDescent="0.25">
      <c r="A257" s="6"/>
      <c r="J257" s="8"/>
    </row>
    <row r="258" spans="1:10" s="2" customFormat="1" ht="21" customHeight="1" x14ac:dyDescent="0.25">
      <c r="A258" s="6"/>
      <c r="J258" s="8"/>
    </row>
    <row r="259" spans="1:10" s="2" customFormat="1" ht="21" customHeight="1" x14ac:dyDescent="0.25">
      <c r="A259" s="6"/>
      <c r="J259" s="8"/>
    </row>
    <row r="260" spans="1:10" s="2" customFormat="1" ht="21" customHeight="1" x14ac:dyDescent="0.25">
      <c r="A260" s="6"/>
      <c r="J260" s="8"/>
    </row>
    <row r="261" spans="1:10" s="2" customFormat="1" ht="21" customHeight="1" x14ac:dyDescent="0.25">
      <c r="A261" s="6"/>
      <c r="J261" s="8"/>
    </row>
    <row r="262" spans="1:10" s="2" customFormat="1" ht="21" customHeight="1" x14ac:dyDescent="0.25">
      <c r="A262" s="6"/>
      <c r="J262" s="8"/>
    </row>
    <row r="263" spans="1:10" s="2" customFormat="1" ht="21" customHeight="1" x14ac:dyDescent="0.25">
      <c r="A263" s="6"/>
      <c r="J263" s="8"/>
    </row>
    <row r="264" spans="1:10" s="2" customFormat="1" ht="21" customHeight="1" x14ac:dyDescent="0.25">
      <c r="A264" s="6"/>
      <c r="J264" s="8"/>
    </row>
    <row r="265" spans="1:10" s="2" customFormat="1" ht="21" customHeight="1" x14ac:dyDescent="0.25">
      <c r="A265" s="6"/>
      <c r="J265" s="8"/>
    </row>
    <row r="266" spans="1:10" s="2" customFormat="1" ht="21" customHeight="1" x14ac:dyDescent="0.25">
      <c r="A266" s="6"/>
      <c r="J266" s="8"/>
    </row>
    <row r="267" spans="1:10" s="2" customFormat="1" ht="21" customHeight="1" x14ac:dyDescent="0.25">
      <c r="A267" s="6"/>
      <c r="J267" s="8"/>
    </row>
    <row r="268" spans="1:10" s="2" customFormat="1" ht="21" customHeight="1" x14ac:dyDescent="0.25">
      <c r="A268" s="6"/>
      <c r="J268" s="8"/>
    </row>
    <row r="269" spans="1:10" s="2" customFormat="1" ht="21" customHeight="1" x14ac:dyDescent="0.25">
      <c r="A269" s="6"/>
      <c r="J269" s="8"/>
    </row>
    <row r="270" spans="1:10" s="2" customFormat="1" ht="21" customHeight="1" x14ac:dyDescent="0.25">
      <c r="A270" s="6"/>
      <c r="J270" s="8"/>
    </row>
    <row r="271" spans="1:10" s="2" customFormat="1" ht="21" customHeight="1" x14ac:dyDescent="0.25">
      <c r="A271" s="6"/>
      <c r="J271" s="8"/>
    </row>
    <row r="272" spans="1:10" s="2" customFormat="1" ht="21" customHeight="1" x14ac:dyDescent="0.25">
      <c r="A272" s="6"/>
      <c r="J272" s="8"/>
    </row>
    <row r="273" spans="1:10" s="2" customFormat="1" ht="21" customHeight="1" x14ac:dyDescent="0.25">
      <c r="A273" s="6"/>
      <c r="J273" s="8"/>
    </row>
    <row r="274" spans="1:10" s="2" customFormat="1" ht="21" customHeight="1" x14ac:dyDescent="0.25">
      <c r="A274" s="6"/>
      <c r="J274" s="8"/>
    </row>
    <row r="275" spans="1:10" s="2" customFormat="1" ht="21" customHeight="1" x14ac:dyDescent="0.25">
      <c r="A275" s="6"/>
      <c r="J275" s="8"/>
    </row>
    <row r="276" spans="1:10" s="2" customFormat="1" ht="21" customHeight="1" x14ac:dyDescent="0.25">
      <c r="A276" s="6"/>
      <c r="J276" s="8"/>
    </row>
    <row r="277" spans="1:10" s="2" customFormat="1" ht="21" customHeight="1" x14ac:dyDescent="0.25">
      <c r="A277" s="6"/>
      <c r="J277" s="8"/>
    </row>
    <row r="278" spans="1:10" s="2" customFormat="1" ht="21" customHeight="1" x14ac:dyDescent="0.25">
      <c r="A278" s="6"/>
      <c r="J278" s="8"/>
    </row>
    <row r="279" spans="1:10" s="2" customFormat="1" ht="21" customHeight="1" x14ac:dyDescent="0.25">
      <c r="A279" s="6"/>
      <c r="J279" s="8"/>
    </row>
    <row r="280" spans="1:10" s="2" customFormat="1" ht="21" customHeight="1" x14ac:dyDescent="0.25">
      <c r="A280" s="6"/>
      <c r="J280" s="8"/>
    </row>
    <row r="281" spans="1:10" s="2" customFormat="1" ht="21" customHeight="1" x14ac:dyDescent="0.25">
      <c r="A281" s="6"/>
      <c r="J281" s="8"/>
    </row>
    <row r="282" spans="1:10" s="2" customFormat="1" ht="21" customHeight="1" x14ac:dyDescent="0.25">
      <c r="A282" s="6"/>
      <c r="J282" s="8"/>
    </row>
    <row r="283" spans="1:10" s="2" customFormat="1" ht="21" customHeight="1" x14ac:dyDescent="0.25">
      <c r="A283" s="6"/>
      <c r="J283" s="8"/>
    </row>
    <row r="284" spans="1:10" s="2" customFormat="1" ht="21" customHeight="1" x14ac:dyDescent="0.25">
      <c r="A284" s="6"/>
      <c r="J284" s="8"/>
    </row>
    <row r="285" spans="1:10" s="2" customFormat="1" ht="21" customHeight="1" x14ac:dyDescent="0.25">
      <c r="A285" s="6"/>
      <c r="J285" s="8"/>
    </row>
    <row r="286" spans="1:10" s="2" customFormat="1" ht="21" customHeight="1" x14ac:dyDescent="0.25">
      <c r="A286" s="6"/>
      <c r="J286" s="8"/>
    </row>
    <row r="287" spans="1:10" s="2" customFormat="1" ht="21" customHeight="1" x14ac:dyDescent="0.25">
      <c r="A287" s="6"/>
      <c r="J287" s="8"/>
    </row>
    <row r="288" spans="1:10" s="2" customFormat="1" ht="21" customHeight="1" x14ac:dyDescent="0.25">
      <c r="A288" s="6"/>
      <c r="J288" s="8"/>
    </row>
    <row r="289" spans="1:10" s="2" customFormat="1" ht="21" customHeight="1" x14ac:dyDescent="0.25">
      <c r="A289" s="6"/>
      <c r="J289" s="8"/>
    </row>
    <row r="290" spans="1:10" s="2" customFormat="1" ht="21" customHeight="1" x14ac:dyDescent="0.25">
      <c r="A290" s="6"/>
      <c r="J290" s="8"/>
    </row>
    <row r="291" spans="1:10" s="2" customFormat="1" ht="21" customHeight="1" x14ac:dyDescent="0.25">
      <c r="A291" s="6"/>
      <c r="J291" s="8"/>
    </row>
    <row r="292" spans="1:10" s="2" customFormat="1" ht="21" customHeight="1" x14ac:dyDescent="0.25">
      <c r="A292" s="6"/>
      <c r="J292" s="8"/>
    </row>
    <row r="293" spans="1:10" s="2" customFormat="1" ht="21" customHeight="1" x14ac:dyDescent="0.25">
      <c r="A293" s="6"/>
      <c r="J293" s="8"/>
    </row>
    <row r="294" spans="1:10" s="2" customFormat="1" ht="21" customHeight="1" x14ac:dyDescent="0.25">
      <c r="A294" s="6"/>
      <c r="J294" s="8"/>
    </row>
    <row r="295" spans="1:10" s="2" customFormat="1" ht="21" customHeight="1" x14ac:dyDescent="0.25">
      <c r="A295" s="6"/>
      <c r="J295" s="8"/>
    </row>
    <row r="296" spans="1:10" s="2" customFormat="1" ht="21" customHeight="1" x14ac:dyDescent="0.25">
      <c r="A296" s="6"/>
      <c r="J296" s="8"/>
    </row>
    <row r="297" spans="1:10" s="2" customFormat="1" ht="21" customHeight="1" x14ac:dyDescent="0.25">
      <c r="A297" s="6"/>
      <c r="J297" s="8"/>
    </row>
    <row r="298" spans="1:10" s="2" customFormat="1" ht="21" customHeight="1" x14ac:dyDescent="0.25">
      <c r="A298" s="6"/>
      <c r="J298" s="8"/>
    </row>
    <row r="299" spans="1:10" s="2" customFormat="1" ht="21" customHeight="1" x14ac:dyDescent="0.25">
      <c r="A299" s="6"/>
      <c r="J299" s="8"/>
    </row>
    <row r="300" spans="1:10" s="2" customFormat="1" ht="21" customHeight="1" x14ac:dyDescent="0.25">
      <c r="A300" s="6"/>
      <c r="J300" s="8"/>
    </row>
    <row r="301" spans="1:10" s="2" customFormat="1" ht="21" customHeight="1" x14ac:dyDescent="0.25">
      <c r="A301" s="6"/>
      <c r="J301" s="8"/>
    </row>
    <row r="302" spans="1:10" s="2" customFormat="1" ht="21" customHeight="1" x14ac:dyDescent="0.25">
      <c r="A302" s="6"/>
      <c r="J302" s="8"/>
    </row>
    <row r="303" spans="1:10" s="2" customFormat="1" ht="21" customHeight="1" x14ac:dyDescent="0.25">
      <c r="A303" s="6"/>
      <c r="J303" s="8"/>
    </row>
    <row r="304" spans="1:10" s="2" customFormat="1" ht="21" customHeight="1" x14ac:dyDescent="0.25">
      <c r="A304" s="6"/>
      <c r="J304" s="8"/>
    </row>
    <row r="305" spans="1:10" s="2" customFormat="1" ht="21" customHeight="1" x14ac:dyDescent="0.25">
      <c r="A305" s="6"/>
      <c r="J305" s="8"/>
    </row>
    <row r="306" spans="1:10" s="2" customFormat="1" ht="21" customHeight="1" x14ac:dyDescent="0.25">
      <c r="A306" s="6"/>
      <c r="J306" s="8"/>
    </row>
    <row r="307" spans="1:10" s="2" customFormat="1" ht="21" customHeight="1" x14ac:dyDescent="0.25">
      <c r="A307" s="6"/>
      <c r="J307" s="8"/>
    </row>
    <row r="308" spans="1:10" s="2" customFormat="1" ht="21" customHeight="1" x14ac:dyDescent="0.25">
      <c r="A308" s="6"/>
      <c r="J308" s="8"/>
    </row>
    <row r="309" spans="1:10" s="2" customFormat="1" ht="21" customHeight="1" x14ac:dyDescent="0.25">
      <c r="A309" s="6"/>
      <c r="J309" s="8"/>
    </row>
    <row r="310" spans="1:10" s="2" customFormat="1" ht="21" customHeight="1" x14ac:dyDescent="0.25">
      <c r="A310" s="6"/>
      <c r="J310" s="8"/>
    </row>
    <row r="311" spans="1:10" s="2" customFormat="1" ht="21" customHeight="1" x14ac:dyDescent="0.25">
      <c r="A311" s="6"/>
      <c r="J311" s="8"/>
    </row>
    <row r="312" spans="1:10" s="2" customFormat="1" ht="21" customHeight="1" x14ac:dyDescent="0.25">
      <c r="A312" s="6"/>
      <c r="J312" s="8"/>
    </row>
    <row r="313" spans="1:10" s="2" customFormat="1" ht="21" customHeight="1" x14ac:dyDescent="0.25">
      <c r="A313" s="6"/>
      <c r="J313" s="8"/>
    </row>
    <row r="314" spans="1:10" s="2" customFormat="1" ht="21" customHeight="1" x14ac:dyDescent="0.25">
      <c r="A314" s="6"/>
      <c r="J314" s="8"/>
    </row>
    <row r="315" spans="1:10" s="2" customFormat="1" ht="21" customHeight="1" x14ac:dyDescent="0.25">
      <c r="A315" s="6"/>
      <c r="J315" s="8"/>
    </row>
    <row r="316" spans="1:10" s="2" customFormat="1" ht="21" customHeight="1" x14ac:dyDescent="0.25">
      <c r="A316" s="6"/>
      <c r="J316" s="8"/>
    </row>
    <row r="317" spans="1:10" s="2" customFormat="1" ht="21" customHeight="1" x14ac:dyDescent="0.25">
      <c r="A317" s="6"/>
      <c r="J317" s="8"/>
    </row>
    <row r="318" spans="1:10" s="2" customFormat="1" ht="21" customHeight="1" x14ac:dyDescent="0.25">
      <c r="A318" s="6"/>
      <c r="J318" s="8"/>
    </row>
    <row r="319" spans="1:10" s="2" customFormat="1" ht="21" customHeight="1" x14ac:dyDescent="0.25">
      <c r="A319" s="6"/>
      <c r="J319" s="8"/>
    </row>
    <row r="320" spans="1:10" s="2" customFormat="1" ht="21" customHeight="1" x14ac:dyDescent="0.25">
      <c r="A320" s="6"/>
      <c r="J320" s="8"/>
    </row>
    <row r="321" spans="1:10" s="2" customFormat="1" ht="21" customHeight="1" x14ac:dyDescent="0.25">
      <c r="A321" s="6"/>
      <c r="J321" s="8"/>
    </row>
    <row r="322" spans="1:10" s="2" customFormat="1" ht="21" customHeight="1" x14ac:dyDescent="0.25">
      <c r="A322" s="6"/>
      <c r="J322" s="8"/>
    </row>
    <row r="323" spans="1:10" s="2" customFormat="1" ht="21" customHeight="1" x14ac:dyDescent="0.25">
      <c r="A323" s="6"/>
      <c r="J323" s="8"/>
    </row>
    <row r="324" spans="1:10" s="2" customFormat="1" ht="21" customHeight="1" x14ac:dyDescent="0.25">
      <c r="A324" s="6"/>
      <c r="J324" s="8"/>
    </row>
    <row r="325" spans="1:10" s="2" customFormat="1" ht="21" customHeight="1" x14ac:dyDescent="0.25">
      <c r="A325" s="6"/>
      <c r="J325" s="8"/>
    </row>
    <row r="326" spans="1:10" s="2" customFormat="1" ht="21" customHeight="1" x14ac:dyDescent="0.25">
      <c r="A326" s="6"/>
      <c r="J326" s="8"/>
    </row>
  </sheetData>
  <sheetProtection algorithmName="SHA-512" hashValue="syZlKL+0IjB/cWcneT0yqSx3tpku4ARV+9jW6FWo0swxAxHKkh3Y6Qrz9zqDjY0ETwXKt3Rsgm1i21By+UXOdQ==" saltValue="A6uA7GrBIFbZcalDkcglJw==" spinCount="100000" sheet="1" formatCells="0" formatColumns="0" formatRows="0" insertRows="0" deleteRows="0"/>
  <dataValidations count="27">
    <dataValidation allowBlank="1" showInputMessage="1" showErrorMessage="1" promptTitle="Taxes and Other Charges" prompt="If the shelter charged taxes and other charges beyond the rate per day, please type the amount charged here and provide an explanation in row 18." sqref="G4:G11" xr:uid="{1FE0E7EF-CBEC-4CC9-92AF-A4A03E026C22}"/>
    <dataValidation allowBlank="1" showInputMessage="1" showErrorMessage="1" promptTitle="Shelter Name" prompt="Type in the name and type of the shelter." sqref="D4:D11" xr:uid="{26C9760F-1441-4997-B868-A2A1642E6CE3}"/>
    <dataValidation allowBlank="1" showInputMessage="1" showErrorMessage="1" promptTitle="RVCT Number" prompt="If the suspect becomes a verified case while housed, write in both the Suspect ID Number and the Verified Case of Tuberculosis Number. If the patient is a verified case upon entry into the housing program, enter the RVCT number only." sqref="B4:B11" xr:uid="{4CEBC46A-E9C5-4826-8EE1-29CB604C0617}"/>
    <dataValidation allowBlank="1" showInputMessage="1" showErrorMessage="1" promptTitle="Total Shelter" prompt="Row heading. No data entry." sqref="D12" xr:uid="{F3BE7DD9-74EF-4B22-AF2A-4F9FC4F75601}"/>
    <dataValidation allowBlank="1" showInputMessage="1" showErrorMessage="1" promptTitle="Total Shelter Costs" prompt="Calculation cell. No data entry." sqref="H12" xr:uid="{45EAED4F-D12D-4FDD-BF8B-5DA20EF724FC}"/>
    <dataValidation allowBlank="1" showInputMessage="1" showErrorMessage="1" prompt="Go to next row for Shelter table." sqref="A2" xr:uid="{B6C928CB-1312-4E04-B64D-1C98FB336978}"/>
    <dataValidation allowBlank="1" showInputMessage="1" showErrorMessage="1" prompt="Shelter table starts on next row." sqref="H2" xr:uid="{5AD3A522-1ECA-48D2-80C1-6F8B6F4BD7B1}"/>
    <dataValidation allowBlank="1" showInputMessage="1" showErrorMessage="1" promptTitle="Rate Per Day" prompt="Type the shelter's rate per day." sqref="E4:E11" xr:uid="{4072CC10-5E1F-42B6-8084-67C492A82027}"/>
    <dataValidation allowBlank="1" showInputMessage="1" showErrorMessage="1" promptTitle="Number of Days" prompt="Type the number of days during the billing period that the patient was housed in this particular shelter." sqref="F4:F11" xr:uid="{58AAD38D-6593-40C9-8E96-4D6A8920F4E4}"/>
    <dataValidation allowBlank="1" showInputMessage="1" showErrorMessage="1" promptTitle="Shelter Name" prompt="Column heading. No data entry." sqref="D3" xr:uid="{B8FAAAEB-4FD0-4D2D-B3FE-1A7BA71CA109}"/>
    <dataValidation allowBlank="1" showInputMessage="1" showErrorMessage="1" promptTitle="Shelter Total" prompt="Column heading. No data entry." sqref="H3" xr:uid="{444E3FC8-729A-487F-8AF9-E19DA28B4527}"/>
    <dataValidation allowBlank="1" showInputMessage="1" showErrorMessage="1" promptTitle="Shelter Other Charges" prompt="Column heading. No data entry." sqref="G3" xr:uid="{4170FDD4-A0A3-4CF6-A8C9-2EE6C76FFD26}"/>
    <dataValidation allowBlank="1" showInputMessage="1" showErrorMessage="1" promptTitle="Shelter Number of Days" prompt="Column heading. No data entry." sqref="F3" xr:uid="{B39303EE-B530-4D95-AE2E-21C8440A613A}"/>
    <dataValidation allowBlank="1" showInputMessage="1" showErrorMessage="1" promptTitle="Shelter Rate per Day" prompt="Column heading. No data entry." sqref="E3" xr:uid="{E3CB9026-4DC4-48F6-B5D6-30AF9CFDA266}"/>
    <dataValidation allowBlank="1" showInputMessage="1" showErrorMessage="1" promptTitle="Shelter DOT" prompt="Column heading. No data entry." sqref="C3" xr:uid="{6C1B8AE3-9D12-482B-BF93-B29DC9482E34}"/>
    <dataValidation allowBlank="1" showInputMessage="1" showErrorMessage="1" promptTitle="Shelter RVCT#" prompt="Column heading. No data entry." sqref="B3" xr:uid="{B4BA83E3-D328-42D7-B5EB-495E75FBD08B}"/>
    <dataValidation allowBlank="1" showInputMessage="1" showErrorMessage="1" promptTitle="Shelter Suspect ID#" prompt="Column heading. No data entry." sqref="A3" xr:uid="{41A47276-4CA1-45C8-ADEB-79750D1B5104}"/>
    <dataValidation allowBlank="1" showInputMessage="1" showErrorMessage="1" promptTitle="Suspect ID Number" prompt="Suspect ID number is coded as follows:  last 2 digits of the calendar year, the two digit jurisdiction code number, the letters &quot;SP&quot;, and the next available number in a sequence which starts at &quot;0001&quot; for each calendar year.  For example, 11XXSP0001." sqref="A4:A11" xr:uid="{66F5D504-B89C-497F-9803-4850C4F5471E}"/>
    <dataValidation allowBlank="1" showErrorMessage="1" sqref="B2:G2 E13:G13" xr:uid="{5814FF19-9C37-473D-BF98-9A3F7B5A597E}"/>
    <dataValidation allowBlank="1" showInputMessage="1" showErrorMessage="1" prompt="Blank cell." sqref="XEX14:XFC14 B13:D14 E14:G14 J14:O14 R14:W14 Z14:AE14 AH14:AM14 AP14:AU14 AX14:BC14 BF14:BK14 BN14:BS14 BV14:CA14 CD14:CI14 CL14:CQ14 CT14:CY14 DB14:DG14 DJ14:DO14 DR14:DW14 DZ14:EE14 EH14:EM14 EP14:EU14 EX14:FC14 FF14:FK14 FN14:FS14 FV14:GA14 GD14:GI14 GL14:GQ14 GT14:GY14 HB14:HG14 HJ14:HO14 HR14:HW14 HZ14:IE14 IH14:IM14 IP14:IU14 IX14:JC14 JF14:JK14 JN14:JS14 JV14:KA14 KD14:KI14 KL14:KQ14 KT14:KY14 LB14:LG14 LJ14:LO14 LR14:LW14 LZ14:ME14 MH14:MM14 MP14:MU14 MX14:NC14 NF14:NK14 NN14:NS14 NV14:OA14 OD14:OI14 OL14:OQ14 OT14:OY14 PB14:PG14 PJ14:PO14 PR14:PW14 PZ14:QE14 QH14:QM14 QP14:QU14 QX14:RC14 RF14:RK14 RN14:RS14 RV14:SA14 SD14:SI14 SL14:SQ14 ST14:SY14 TB14:TG14 TJ14:TO14 TR14:TW14 TZ14:UE14 UH14:UM14 UP14:UU14 UX14:VC14 VF14:VK14 VN14:VS14 VV14:WA14 WD14:WI14 WL14:WQ14 WT14:WY14 XB14:XG14 XJ14:XO14 XR14:XW14 XZ14:YE14 YH14:YM14 YP14:YU14 YX14:ZC14 ZF14:ZK14 ZN14:ZS14 ZV14:AAA14 AAD14:AAI14 AAL14:AAQ14 AAT14:AAY14 ABB14:ABG14 ABJ14:ABO14 ABR14:ABW14 ABZ14:ACE14 ACH14:ACM14 ACP14:ACU14 ACX14:ADC14 ADF14:ADK14 ADN14:ADS14 ADV14:AEA14 AED14:AEI14 AEL14:AEQ14 AET14:AEY14 AFB14:AFG14 AFJ14:AFO14 AFR14:AFW14 AFZ14:AGE14 AGH14:AGM14 AGP14:AGU14 AGX14:AHC14 AHF14:AHK14 AHN14:AHS14 AHV14:AIA14 AID14:AII14 AIL14:AIQ14 AIT14:AIY14 AJB14:AJG14 AJJ14:AJO14 AJR14:AJW14 AJZ14:AKE14 AKH14:AKM14 AKP14:AKU14 AKX14:ALC14 ALF14:ALK14 ALN14:ALS14 ALV14:AMA14 AMD14:AMI14 AML14:AMQ14 AMT14:AMY14 ANB14:ANG14 ANJ14:ANO14 ANR14:ANW14 ANZ14:AOE14 AOH14:AOM14 AOP14:AOU14 AOX14:APC14 APF14:APK14 APN14:APS14 APV14:AQA14 AQD14:AQI14 AQL14:AQQ14 AQT14:AQY14 ARB14:ARG14 ARJ14:ARO14 ARR14:ARW14 ARZ14:ASE14 ASH14:ASM14 ASP14:ASU14 ASX14:ATC14 ATF14:ATK14 ATN14:ATS14 ATV14:AUA14 AUD14:AUI14 AUL14:AUQ14 AUT14:AUY14 AVB14:AVG14 AVJ14:AVO14 AVR14:AVW14 AVZ14:AWE14 AWH14:AWM14 AWP14:AWU14 AWX14:AXC14 AXF14:AXK14 AXN14:AXS14 AXV14:AYA14 AYD14:AYI14 AYL14:AYQ14 AYT14:AYY14 AZB14:AZG14 AZJ14:AZO14 AZR14:AZW14 AZZ14:BAE14 BAH14:BAM14 BAP14:BAU14 BAX14:BBC14 BBF14:BBK14 BBN14:BBS14 BBV14:BCA14 BCD14:BCI14 BCL14:BCQ14 BCT14:BCY14 BDB14:BDG14 BDJ14:BDO14 BDR14:BDW14 BDZ14:BEE14 BEH14:BEM14 BEP14:BEU14 BEX14:BFC14 BFF14:BFK14 BFN14:BFS14 BFV14:BGA14 BGD14:BGI14 BGL14:BGQ14 BGT14:BGY14 BHB14:BHG14 BHJ14:BHO14 BHR14:BHW14 BHZ14:BIE14 BIH14:BIM14 BIP14:BIU14 BIX14:BJC14 BJF14:BJK14 BJN14:BJS14 BJV14:BKA14 BKD14:BKI14 BKL14:BKQ14 BKT14:BKY14 BLB14:BLG14 BLJ14:BLO14 BLR14:BLW14 BLZ14:BME14 BMH14:BMM14 BMP14:BMU14 BMX14:BNC14 BNF14:BNK14 BNN14:BNS14 BNV14:BOA14 BOD14:BOI14 BOL14:BOQ14 BOT14:BOY14 BPB14:BPG14 BPJ14:BPO14 BPR14:BPW14 BPZ14:BQE14 BQH14:BQM14 BQP14:BQU14 BQX14:BRC14 BRF14:BRK14 BRN14:BRS14 BRV14:BSA14 BSD14:BSI14 BSL14:BSQ14 BST14:BSY14 BTB14:BTG14 BTJ14:BTO14 BTR14:BTW14 BTZ14:BUE14 BUH14:BUM14 BUP14:BUU14 BUX14:BVC14 BVF14:BVK14 BVN14:BVS14 BVV14:BWA14 BWD14:BWI14 BWL14:BWQ14 BWT14:BWY14 BXB14:BXG14 BXJ14:BXO14 BXR14:BXW14 BXZ14:BYE14 BYH14:BYM14 BYP14:BYU14 BYX14:BZC14 BZF14:BZK14 BZN14:BZS14 BZV14:CAA14 CAD14:CAI14 CAL14:CAQ14 CAT14:CAY14 CBB14:CBG14 CBJ14:CBO14 CBR14:CBW14 CBZ14:CCE14 CCH14:CCM14 CCP14:CCU14 CCX14:CDC14 CDF14:CDK14 CDN14:CDS14 CDV14:CEA14 CED14:CEI14 CEL14:CEQ14 CET14:CEY14 CFB14:CFG14 CFJ14:CFO14 CFR14:CFW14 CFZ14:CGE14 CGH14:CGM14 CGP14:CGU14 CGX14:CHC14 CHF14:CHK14 CHN14:CHS14 CHV14:CIA14 CID14:CII14 CIL14:CIQ14 CIT14:CIY14 CJB14:CJG14 CJJ14:CJO14 CJR14:CJW14 CJZ14:CKE14 CKH14:CKM14 CKP14:CKU14 CKX14:CLC14 CLF14:CLK14 CLN14:CLS14 CLV14:CMA14 CMD14:CMI14 CML14:CMQ14 CMT14:CMY14 CNB14:CNG14 CNJ14:CNO14 CNR14:CNW14 CNZ14:COE14 COH14:COM14 COP14:COU14 COX14:CPC14 CPF14:CPK14 CPN14:CPS14 CPV14:CQA14 CQD14:CQI14 CQL14:CQQ14 CQT14:CQY14 CRB14:CRG14 CRJ14:CRO14 CRR14:CRW14 CRZ14:CSE14 CSH14:CSM14 CSP14:CSU14 CSX14:CTC14 CTF14:CTK14 CTN14:CTS14 CTV14:CUA14 CUD14:CUI14 CUL14:CUQ14 CUT14:CUY14 CVB14:CVG14 CVJ14:CVO14 CVR14:CVW14 CVZ14:CWE14 CWH14:CWM14 CWP14:CWU14 CWX14:CXC14 CXF14:CXK14 CXN14:CXS14 CXV14:CYA14 CYD14:CYI14 CYL14:CYQ14 CYT14:CYY14 CZB14:CZG14 CZJ14:CZO14 CZR14:CZW14 CZZ14:DAE14 DAH14:DAM14 DAP14:DAU14 DAX14:DBC14 DBF14:DBK14 DBN14:DBS14 DBV14:DCA14 DCD14:DCI14 DCL14:DCQ14 DCT14:DCY14 DDB14:DDG14 DDJ14:DDO14 DDR14:DDW14 DDZ14:DEE14 DEH14:DEM14 DEP14:DEU14 DEX14:DFC14 DFF14:DFK14 DFN14:DFS14 DFV14:DGA14 DGD14:DGI14 DGL14:DGQ14 DGT14:DGY14 DHB14:DHG14 DHJ14:DHO14 DHR14:DHW14 DHZ14:DIE14 DIH14:DIM14 DIP14:DIU14 DIX14:DJC14 DJF14:DJK14 DJN14:DJS14 DJV14:DKA14 DKD14:DKI14 DKL14:DKQ14 DKT14:DKY14 DLB14:DLG14 DLJ14:DLO14 DLR14:DLW14 DLZ14:DME14 DMH14:DMM14 DMP14:DMU14 DMX14:DNC14 DNF14:DNK14 DNN14:DNS14 DNV14:DOA14 DOD14:DOI14 DOL14:DOQ14 DOT14:DOY14 DPB14:DPG14 DPJ14:DPO14 DPR14:DPW14 DPZ14:DQE14 DQH14:DQM14 DQP14:DQU14 DQX14:DRC14 DRF14:DRK14 DRN14:DRS14 DRV14:DSA14 DSD14:DSI14 DSL14:DSQ14 DST14:DSY14 DTB14:DTG14 DTJ14:DTO14 DTR14:DTW14 DTZ14:DUE14 DUH14:DUM14 DUP14:DUU14 DUX14:DVC14 DVF14:DVK14 DVN14:DVS14 DVV14:DWA14 DWD14:DWI14 DWL14:DWQ14 DWT14:DWY14 DXB14:DXG14 DXJ14:DXO14 DXR14:DXW14 DXZ14:DYE14 DYH14:DYM14 DYP14:DYU14 DYX14:DZC14 DZF14:DZK14 DZN14:DZS14 DZV14:EAA14 EAD14:EAI14 EAL14:EAQ14 EAT14:EAY14 EBB14:EBG14 EBJ14:EBO14 EBR14:EBW14 EBZ14:ECE14 ECH14:ECM14 ECP14:ECU14 ECX14:EDC14 EDF14:EDK14 EDN14:EDS14 EDV14:EEA14 EED14:EEI14 EEL14:EEQ14 EET14:EEY14 EFB14:EFG14 EFJ14:EFO14 EFR14:EFW14 EFZ14:EGE14 EGH14:EGM14 EGP14:EGU14 EGX14:EHC14 EHF14:EHK14 EHN14:EHS14 EHV14:EIA14 EID14:EII14 EIL14:EIQ14 EIT14:EIY14 EJB14:EJG14 EJJ14:EJO14 EJR14:EJW14 EJZ14:EKE14 EKH14:EKM14 EKP14:EKU14 EKX14:ELC14 ELF14:ELK14 ELN14:ELS14 ELV14:EMA14 EMD14:EMI14 EML14:EMQ14 EMT14:EMY14 ENB14:ENG14 ENJ14:ENO14 ENR14:ENW14 ENZ14:EOE14 EOH14:EOM14 EOP14:EOU14 EOX14:EPC14 EPF14:EPK14 EPN14:EPS14 EPV14:EQA14 EQD14:EQI14 EQL14:EQQ14 EQT14:EQY14 ERB14:ERG14 ERJ14:ERO14 ERR14:ERW14 ERZ14:ESE14 ESH14:ESM14 ESP14:ESU14 ESX14:ETC14 ETF14:ETK14 ETN14:ETS14 ETV14:EUA14 EUD14:EUI14 EUL14:EUQ14 EUT14:EUY14 EVB14:EVG14 EVJ14:EVO14 EVR14:EVW14 EVZ14:EWE14 EWH14:EWM14 EWP14:EWU14 EWX14:EXC14 EXF14:EXK14 EXN14:EXS14 EXV14:EYA14 EYD14:EYI14 EYL14:EYQ14 EYT14:EYY14 EZB14:EZG14 EZJ14:EZO14 EZR14:EZW14 EZZ14:FAE14 FAH14:FAM14 FAP14:FAU14 FAX14:FBC14 FBF14:FBK14 FBN14:FBS14 FBV14:FCA14 FCD14:FCI14 FCL14:FCQ14 FCT14:FCY14 FDB14:FDG14 FDJ14:FDO14 FDR14:FDW14 FDZ14:FEE14 FEH14:FEM14 FEP14:FEU14 FEX14:FFC14 FFF14:FFK14 FFN14:FFS14 FFV14:FGA14 FGD14:FGI14 FGL14:FGQ14 FGT14:FGY14 FHB14:FHG14 FHJ14:FHO14 FHR14:FHW14 FHZ14:FIE14 FIH14:FIM14 FIP14:FIU14 FIX14:FJC14 FJF14:FJK14 FJN14:FJS14 FJV14:FKA14 FKD14:FKI14 FKL14:FKQ14 FKT14:FKY14 FLB14:FLG14 FLJ14:FLO14 FLR14:FLW14 FLZ14:FME14 FMH14:FMM14 FMP14:FMU14 FMX14:FNC14 FNF14:FNK14 FNN14:FNS14 FNV14:FOA14 FOD14:FOI14 FOL14:FOQ14 FOT14:FOY14 FPB14:FPG14 FPJ14:FPO14 FPR14:FPW14 FPZ14:FQE14 FQH14:FQM14 FQP14:FQU14 FQX14:FRC14 FRF14:FRK14 FRN14:FRS14 FRV14:FSA14 FSD14:FSI14 FSL14:FSQ14 FST14:FSY14 FTB14:FTG14 FTJ14:FTO14 FTR14:FTW14 FTZ14:FUE14 FUH14:FUM14 FUP14:FUU14 FUX14:FVC14 FVF14:FVK14 FVN14:FVS14 FVV14:FWA14 FWD14:FWI14 FWL14:FWQ14 FWT14:FWY14 FXB14:FXG14 FXJ14:FXO14 FXR14:FXW14 FXZ14:FYE14 FYH14:FYM14 FYP14:FYU14 FYX14:FZC14 FZF14:FZK14 FZN14:FZS14 FZV14:GAA14 GAD14:GAI14 GAL14:GAQ14 GAT14:GAY14 GBB14:GBG14 GBJ14:GBO14 GBR14:GBW14 GBZ14:GCE14 GCH14:GCM14 GCP14:GCU14 GCX14:GDC14 GDF14:GDK14 GDN14:GDS14 GDV14:GEA14 GED14:GEI14 GEL14:GEQ14 GET14:GEY14 GFB14:GFG14 GFJ14:GFO14 GFR14:GFW14 GFZ14:GGE14 GGH14:GGM14 GGP14:GGU14 GGX14:GHC14 GHF14:GHK14 GHN14:GHS14 GHV14:GIA14 GID14:GII14 GIL14:GIQ14 GIT14:GIY14 GJB14:GJG14 GJJ14:GJO14 GJR14:GJW14 GJZ14:GKE14 GKH14:GKM14 GKP14:GKU14 GKX14:GLC14 GLF14:GLK14 GLN14:GLS14 GLV14:GMA14 GMD14:GMI14 GML14:GMQ14 GMT14:GMY14 GNB14:GNG14 GNJ14:GNO14 GNR14:GNW14 GNZ14:GOE14 GOH14:GOM14 GOP14:GOU14 GOX14:GPC14 GPF14:GPK14 GPN14:GPS14 GPV14:GQA14 GQD14:GQI14 GQL14:GQQ14 GQT14:GQY14 GRB14:GRG14 GRJ14:GRO14 GRR14:GRW14 GRZ14:GSE14 GSH14:GSM14 GSP14:GSU14 GSX14:GTC14 GTF14:GTK14 GTN14:GTS14 GTV14:GUA14 GUD14:GUI14 GUL14:GUQ14 GUT14:GUY14 GVB14:GVG14 GVJ14:GVO14 GVR14:GVW14 GVZ14:GWE14 GWH14:GWM14 GWP14:GWU14 GWX14:GXC14 GXF14:GXK14 GXN14:GXS14 GXV14:GYA14 GYD14:GYI14 GYL14:GYQ14 GYT14:GYY14 GZB14:GZG14 GZJ14:GZO14 GZR14:GZW14 GZZ14:HAE14 HAH14:HAM14 HAP14:HAU14 HAX14:HBC14 HBF14:HBK14 HBN14:HBS14 HBV14:HCA14 HCD14:HCI14 HCL14:HCQ14 HCT14:HCY14 HDB14:HDG14 HDJ14:HDO14 HDR14:HDW14 HDZ14:HEE14 HEH14:HEM14 HEP14:HEU14 HEX14:HFC14 HFF14:HFK14 HFN14:HFS14 HFV14:HGA14 HGD14:HGI14 HGL14:HGQ14 HGT14:HGY14 HHB14:HHG14 HHJ14:HHO14 HHR14:HHW14 HHZ14:HIE14 HIH14:HIM14 HIP14:HIU14 HIX14:HJC14 HJF14:HJK14 HJN14:HJS14 HJV14:HKA14 HKD14:HKI14 HKL14:HKQ14 HKT14:HKY14 HLB14:HLG14 HLJ14:HLO14 HLR14:HLW14 HLZ14:HME14 HMH14:HMM14 HMP14:HMU14 HMX14:HNC14 HNF14:HNK14 HNN14:HNS14 HNV14:HOA14 HOD14:HOI14 HOL14:HOQ14 HOT14:HOY14 HPB14:HPG14 HPJ14:HPO14 HPR14:HPW14 HPZ14:HQE14 HQH14:HQM14 HQP14:HQU14 HQX14:HRC14 HRF14:HRK14 HRN14:HRS14 HRV14:HSA14 HSD14:HSI14 HSL14:HSQ14 HST14:HSY14 HTB14:HTG14 HTJ14:HTO14 HTR14:HTW14 HTZ14:HUE14 HUH14:HUM14 HUP14:HUU14 HUX14:HVC14 HVF14:HVK14 HVN14:HVS14 HVV14:HWA14 HWD14:HWI14 HWL14:HWQ14 HWT14:HWY14 HXB14:HXG14 HXJ14:HXO14 HXR14:HXW14 HXZ14:HYE14 HYH14:HYM14 HYP14:HYU14 HYX14:HZC14 HZF14:HZK14 HZN14:HZS14 HZV14:IAA14 IAD14:IAI14 IAL14:IAQ14 IAT14:IAY14 IBB14:IBG14 IBJ14:IBO14 IBR14:IBW14 IBZ14:ICE14 ICH14:ICM14 ICP14:ICU14 ICX14:IDC14 IDF14:IDK14 IDN14:IDS14 IDV14:IEA14 IED14:IEI14 IEL14:IEQ14 IET14:IEY14 IFB14:IFG14 IFJ14:IFO14 IFR14:IFW14 IFZ14:IGE14 IGH14:IGM14 IGP14:IGU14 IGX14:IHC14 IHF14:IHK14 IHN14:IHS14 IHV14:IIA14 IID14:III14 IIL14:IIQ14 IIT14:IIY14 IJB14:IJG14 IJJ14:IJO14 IJR14:IJW14 IJZ14:IKE14 IKH14:IKM14 IKP14:IKU14 IKX14:ILC14 ILF14:ILK14 ILN14:ILS14 ILV14:IMA14 IMD14:IMI14 IML14:IMQ14 IMT14:IMY14 INB14:ING14 INJ14:INO14 INR14:INW14 INZ14:IOE14 IOH14:IOM14 IOP14:IOU14 IOX14:IPC14 IPF14:IPK14 IPN14:IPS14 IPV14:IQA14 IQD14:IQI14 IQL14:IQQ14 IQT14:IQY14 IRB14:IRG14 IRJ14:IRO14 IRR14:IRW14 IRZ14:ISE14 ISH14:ISM14 ISP14:ISU14 ISX14:ITC14 ITF14:ITK14 ITN14:ITS14 ITV14:IUA14 IUD14:IUI14 IUL14:IUQ14 IUT14:IUY14 IVB14:IVG14 IVJ14:IVO14 IVR14:IVW14 IVZ14:IWE14 IWH14:IWM14 IWP14:IWU14 IWX14:IXC14 IXF14:IXK14 IXN14:IXS14 IXV14:IYA14 IYD14:IYI14 IYL14:IYQ14 IYT14:IYY14 IZB14:IZG14 IZJ14:IZO14 IZR14:IZW14 IZZ14:JAE14 JAH14:JAM14 JAP14:JAU14 JAX14:JBC14 JBF14:JBK14 JBN14:JBS14 JBV14:JCA14 JCD14:JCI14 JCL14:JCQ14 JCT14:JCY14 JDB14:JDG14 JDJ14:JDO14 JDR14:JDW14 JDZ14:JEE14 JEH14:JEM14 JEP14:JEU14 JEX14:JFC14 JFF14:JFK14 JFN14:JFS14 JFV14:JGA14 JGD14:JGI14 JGL14:JGQ14 JGT14:JGY14 JHB14:JHG14 JHJ14:JHO14 JHR14:JHW14 JHZ14:JIE14 JIH14:JIM14 JIP14:JIU14 JIX14:JJC14 JJF14:JJK14 JJN14:JJS14 JJV14:JKA14 JKD14:JKI14 JKL14:JKQ14 JKT14:JKY14 JLB14:JLG14 JLJ14:JLO14 JLR14:JLW14 JLZ14:JME14 JMH14:JMM14 JMP14:JMU14 JMX14:JNC14 JNF14:JNK14 JNN14:JNS14 JNV14:JOA14 JOD14:JOI14 JOL14:JOQ14 JOT14:JOY14 JPB14:JPG14 JPJ14:JPO14 JPR14:JPW14 JPZ14:JQE14 JQH14:JQM14 JQP14:JQU14 JQX14:JRC14 JRF14:JRK14 JRN14:JRS14 JRV14:JSA14 JSD14:JSI14 JSL14:JSQ14 JST14:JSY14 JTB14:JTG14 JTJ14:JTO14 JTR14:JTW14 JTZ14:JUE14 JUH14:JUM14 JUP14:JUU14 JUX14:JVC14 JVF14:JVK14 JVN14:JVS14 JVV14:JWA14 JWD14:JWI14 JWL14:JWQ14 JWT14:JWY14 JXB14:JXG14 JXJ14:JXO14 JXR14:JXW14 JXZ14:JYE14 JYH14:JYM14 JYP14:JYU14 JYX14:JZC14 JZF14:JZK14 JZN14:JZS14 JZV14:KAA14 KAD14:KAI14 KAL14:KAQ14 KAT14:KAY14 KBB14:KBG14 KBJ14:KBO14 KBR14:KBW14 KBZ14:KCE14 KCH14:KCM14 KCP14:KCU14 KCX14:KDC14 KDF14:KDK14 KDN14:KDS14 KDV14:KEA14 KED14:KEI14 KEL14:KEQ14 KET14:KEY14 KFB14:KFG14 KFJ14:KFO14 KFR14:KFW14 KFZ14:KGE14 KGH14:KGM14 KGP14:KGU14 KGX14:KHC14 KHF14:KHK14 KHN14:KHS14 KHV14:KIA14 KID14:KII14 KIL14:KIQ14 KIT14:KIY14 KJB14:KJG14 KJJ14:KJO14 KJR14:KJW14 KJZ14:KKE14 KKH14:KKM14 KKP14:KKU14 KKX14:KLC14 KLF14:KLK14 KLN14:KLS14 KLV14:KMA14 KMD14:KMI14 KML14:KMQ14 KMT14:KMY14 KNB14:KNG14 KNJ14:KNO14 KNR14:KNW14 KNZ14:KOE14 KOH14:KOM14 KOP14:KOU14 KOX14:KPC14 KPF14:KPK14 KPN14:KPS14 KPV14:KQA14 KQD14:KQI14 KQL14:KQQ14 KQT14:KQY14 KRB14:KRG14 KRJ14:KRO14 KRR14:KRW14 KRZ14:KSE14 KSH14:KSM14 KSP14:KSU14 KSX14:KTC14 KTF14:KTK14 KTN14:KTS14 KTV14:KUA14 KUD14:KUI14 KUL14:KUQ14 KUT14:KUY14 KVB14:KVG14 KVJ14:KVO14 KVR14:KVW14 KVZ14:KWE14 KWH14:KWM14 KWP14:KWU14 KWX14:KXC14 KXF14:KXK14 KXN14:KXS14 KXV14:KYA14 KYD14:KYI14 KYL14:KYQ14 KYT14:KYY14 KZB14:KZG14 KZJ14:KZO14 KZR14:KZW14 KZZ14:LAE14 LAH14:LAM14 LAP14:LAU14 LAX14:LBC14 LBF14:LBK14 LBN14:LBS14 LBV14:LCA14 LCD14:LCI14 LCL14:LCQ14 LCT14:LCY14 LDB14:LDG14 LDJ14:LDO14 LDR14:LDW14 LDZ14:LEE14 LEH14:LEM14 LEP14:LEU14 LEX14:LFC14 LFF14:LFK14 LFN14:LFS14 LFV14:LGA14 LGD14:LGI14 LGL14:LGQ14 LGT14:LGY14 LHB14:LHG14 LHJ14:LHO14 LHR14:LHW14 LHZ14:LIE14 LIH14:LIM14 LIP14:LIU14 LIX14:LJC14 LJF14:LJK14 LJN14:LJS14 LJV14:LKA14 LKD14:LKI14 LKL14:LKQ14 LKT14:LKY14 LLB14:LLG14 LLJ14:LLO14 LLR14:LLW14 LLZ14:LME14 LMH14:LMM14 LMP14:LMU14 LMX14:LNC14 LNF14:LNK14 LNN14:LNS14 LNV14:LOA14 LOD14:LOI14 LOL14:LOQ14 LOT14:LOY14 LPB14:LPG14 LPJ14:LPO14 LPR14:LPW14 LPZ14:LQE14 LQH14:LQM14 LQP14:LQU14 LQX14:LRC14 LRF14:LRK14 LRN14:LRS14 LRV14:LSA14 LSD14:LSI14 LSL14:LSQ14 LST14:LSY14 LTB14:LTG14 LTJ14:LTO14 LTR14:LTW14 LTZ14:LUE14 LUH14:LUM14 LUP14:LUU14 LUX14:LVC14 LVF14:LVK14 LVN14:LVS14 LVV14:LWA14 LWD14:LWI14 LWL14:LWQ14 LWT14:LWY14 LXB14:LXG14 LXJ14:LXO14 LXR14:LXW14 LXZ14:LYE14 LYH14:LYM14 LYP14:LYU14 LYX14:LZC14 LZF14:LZK14 LZN14:LZS14 LZV14:MAA14 MAD14:MAI14 MAL14:MAQ14 MAT14:MAY14 MBB14:MBG14 MBJ14:MBO14 MBR14:MBW14 MBZ14:MCE14 MCH14:MCM14 MCP14:MCU14 MCX14:MDC14 MDF14:MDK14 MDN14:MDS14 MDV14:MEA14 MED14:MEI14 MEL14:MEQ14 MET14:MEY14 MFB14:MFG14 MFJ14:MFO14 MFR14:MFW14 MFZ14:MGE14 MGH14:MGM14 MGP14:MGU14 MGX14:MHC14 MHF14:MHK14 MHN14:MHS14 MHV14:MIA14 MID14:MII14 MIL14:MIQ14 MIT14:MIY14 MJB14:MJG14 MJJ14:MJO14 MJR14:MJW14 MJZ14:MKE14 MKH14:MKM14 MKP14:MKU14 MKX14:MLC14 MLF14:MLK14 MLN14:MLS14 MLV14:MMA14 MMD14:MMI14 MML14:MMQ14 MMT14:MMY14 MNB14:MNG14 MNJ14:MNO14 MNR14:MNW14 MNZ14:MOE14 MOH14:MOM14 MOP14:MOU14 MOX14:MPC14 MPF14:MPK14 MPN14:MPS14 MPV14:MQA14 MQD14:MQI14 MQL14:MQQ14 MQT14:MQY14 MRB14:MRG14 MRJ14:MRO14 MRR14:MRW14 MRZ14:MSE14 MSH14:MSM14 MSP14:MSU14 MSX14:MTC14 MTF14:MTK14 MTN14:MTS14 MTV14:MUA14 MUD14:MUI14 MUL14:MUQ14 MUT14:MUY14 MVB14:MVG14 MVJ14:MVO14 MVR14:MVW14 MVZ14:MWE14 MWH14:MWM14 MWP14:MWU14 MWX14:MXC14 MXF14:MXK14 MXN14:MXS14 MXV14:MYA14 MYD14:MYI14 MYL14:MYQ14 MYT14:MYY14 MZB14:MZG14 MZJ14:MZO14 MZR14:MZW14 MZZ14:NAE14 NAH14:NAM14 NAP14:NAU14 NAX14:NBC14 NBF14:NBK14 NBN14:NBS14 NBV14:NCA14 NCD14:NCI14 NCL14:NCQ14 NCT14:NCY14 NDB14:NDG14 NDJ14:NDO14 NDR14:NDW14 NDZ14:NEE14 NEH14:NEM14 NEP14:NEU14 NEX14:NFC14 NFF14:NFK14 NFN14:NFS14 NFV14:NGA14 NGD14:NGI14 NGL14:NGQ14 NGT14:NGY14 NHB14:NHG14 NHJ14:NHO14 NHR14:NHW14 NHZ14:NIE14 NIH14:NIM14 NIP14:NIU14 NIX14:NJC14 NJF14:NJK14 NJN14:NJS14 NJV14:NKA14 NKD14:NKI14 NKL14:NKQ14 NKT14:NKY14 NLB14:NLG14 NLJ14:NLO14 NLR14:NLW14 NLZ14:NME14 NMH14:NMM14 NMP14:NMU14 NMX14:NNC14 NNF14:NNK14 NNN14:NNS14 NNV14:NOA14 NOD14:NOI14 NOL14:NOQ14 NOT14:NOY14 NPB14:NPG14 NPJ14:NPO14 NPR14:NPW14 NPZ14:NQE14 NQH14:NQM14 NQP14:NQU14 NQX14:NRC14 NRF14:NRK14 NRN14:NRS14 NRV14:NSA14 NSD14:NSI14 NSL14:NSQ14 NST14:NSY14 NTB14:NTG14 NTJ14:NTO14 NTR14:NTW14 NTZ14:NUE14 NUH14:NUM14 NUP14:NUU14 NUX14:NVC14 NVF14:NVK14 NVN14:NVS14 NVV14:NWA14 NWD14:NWI14 NWL14:NWQ14 NWT14:NWY14 NXB14:NXG14 NXJ14:NXO14 NXR14:NXW14 NXZ14:NYE14 NYH14:NYM14 NYP14:NYU14 NYX14:NZC14 NZF14:NZK14 NZN14:NZS14 NZV14:OAA14 OAD14:OAI14 OAL14:OAQ14 OAT14:OAY14 OBB14:OBG14 OBJ14:OBO14 OBR14:OBW14 OBZ14:OCE14 OCH14:OCM14 OCP14:OCU14 OCX14:ODC14 ODF14:ODK14 ODN14:ODS14 ODV14:OEA14 OED14:OEI14 OEL14:OEQ14 OET14:OEY14 OFB14:OFG14 OFJ14:OFO14 OFR14:OFW14 OFZ14:OGE14 OGH14:OGM14 OGP14:OGU14 OGX14:OHC14 OHF14:OHK14 OHN14:OHS14 OHV14:OIA14 OID14:OII14 OIL14:OIQ14 OIT14:OIY14 OJB14:OJG14 OJJ14:OJO14 OJR14:OJW14 OJZ14:OKE14 OKH14:OKM14 OKP14:OKU14 OKX14:OLC14 OLF14:OLK14 OLN14:OLS14 OLV14:OMA14 OMD14:OMI14 OML14:OMQ14 OMT14:OMY14 ONB14:ONG14 ONJ14:ONO14 ONR14:ONW14 ONZ14:OOE14 OOH14:OOM14 OOP14:OOU14 OOX14:OPC14 OPF14:OPK14 OPN14:OPS14 OPV14:OQA14 OQD14:OQI14 OQL14:OQQ14 OQT14:OQY14 ORB14:ORG14 ORJ14:ORO14 ORR14:ORW14 ORZ14:OSE14 OSH14:OSM14 OSP14:OSU14 OSX14:OTC14 OTF14:OTK14 OTN14:OTS14 OTV14:OUA14 OUD14:OUI14 OUL14:OUQ14 OUT14:OUY14 OVB14:OVG14 OVJ14:OVO14 OVR14:OVW14 OVZ14:OWE14 OWH14:OWM14 OWP14:OWU14 OWX14:OXC14 OXF14:OXK14 OXN14:OXS14 OXV14:OYA14 OYD14:OYI14 OYL14:OYQ14 OYT14:OYY14 OZB14:OZG14 OZJ14:OZO14 OZR14:OZW14 OZZ14:PAE14 PAH14:PAM14 PAP14:PAU14 PAX14:PBC14 PBF14:PBK14 PBN14:PBS14 PBV14:PCA14 PCD14:PCI14 PCL14:PCQ14 PCT14:PCY14 PDB14:PDG14 PDJ14:PDO14 PDR14:PDW14 PDZ14:PEE14 PEH14:PEM14 PEP14:PEU14 PEX14:PFC14 PFF14:PFK14 PFN14:PFS14 PFV14:PGA14 PGD14:PGI14 PGL14:PGQ14 PGT14:PGY14 PHB14:PHG14 PHJ14:PHO14 PHR14:PHW14 PHZ14:PIE14 PIH14:PIM14 PIP14:PIU14 PIX14:PJC14 PJF14:PJK14 PJN14:PJS14 PJV14:PKA14 PKD14:PKI14 PKL14:PKQ14 PKT14:PKY14 PLB14:PLG14 PLJ14:PLO14 PLR14:PLW14 PLZ14:PME14 PMH14:PMM14 PMP14:PMU14 PMX14:PNC14 PNF14:PNK14 PNN14:PNS14 PNV14:POA14 POD14:POI14 POL14:POQ14 POT14:POY14 PPB14:PPG14 PPJ14:PPO14 PPR14:PPW14 PPZ14:PQE14 PQH14:PQM14 PQP14:PQU14 PQX14:PRC14 PRF14:PRK14 PRN14:PRS14 PRV14:PSA14 PSD14:PSI14 PSL14:PSQ14 PST14:PSY14 PTB14:PTG14 PTJ14:PTO14 PTR14:PTW14 PTZ14:PUE14 PUH14:PUM14 PUP14:PUU14 PUX14:PVC14 PVF14:PVK14 PVN14:PVS14 PVV14:PWA14 PWD14:PWI14 PWL14:PWQ14 PWT14:PWY14 PXB14:PXG14 PXJ14:PXO14 PXR14:PXW14 PXZ14:PYE14 PYH14:PYM14 PYP14:PYU14 PYX14:PZC14 PZF14:PZK14 PZN14:PZS14 PZV14:QAA14 QAD14:QAI14 QAL14:QAQ14 QAT14:QAY14 QBB14:QBG14 QBJ14:QBO14 QBR14:QBW14 QBZ14:QCE14 QCH14:QCM14 QCP14:QCU14 QCX14:QDC14 QDF14:QDK14 QDN14:QDS14 QDV14:QEA14 QED14:QEI14 QEL14:QEQ14 QET14:QEY14 QFB14:QFG14 QFJ14:QFO14 QFR14:QFW14 QFZ14:QGE14 QGH14:QGM14 QGP14:QGU14 QGX14:QHC14 QHF14:QHK14 QHN14:QHS14 QHV14:QIA14 QID14:QII14 QIL14:QIQ14 QIT14:QIY14 QJB14:QJG14 QJJ14:QJO14 QJR14:QJW14 QJZ14:QKE14 QKH14:QKM14 QKP14:QKU14 QKX14:QLC14 QLF14:QLK14 QLN14:QLS14 QLV14:QMA14 QMD14:QMI14 QML14:QMQ14 QMT14:QMY14 QNB14:QNG14 QNJ14:QNO14 QNR14:QNW14 QNZ14:QOE14 QOH14:QOM14 QOP14:QOU14 QOX14:QPC14 QPF14:QPK14 QPN14:QPS14 QPV14:QQA14 QQD14:QQI14 QQL14:QQQ14 QQT14:QQY14 QRB14:QRG14 QRJ14:QRO14 QRR14:QRW14 QRZ14:QSE14 QSH14:QSM14 QSP14:QSU14 QSX14:QTC14 QTF14:QTK14 QTN14:QTS14 QTV14:QUA14 QUD14:QUI14 QUL14:QUQ14 QUT14:QUY14 QVB14:QVG14 QVJ14:QVO14 QVR14:QVW14 QVZ14:QWE14 QWH14:QWM14 QWP14:QWU14 QWX14:QXC14 QXF14:QXK14 QXN14:QXS14 QXV14:QYA14 QYD14:QYI14 QYL14:QYQ14 QYT14:QYY14 QZB14:QZG14 QZJ14:QZO14 QZR14:QZW14 QZZ14:RAE14 RAH14:RAM14 RAP14:RAU14 RAX14:RBC14 RBF14:RBK14 RBN14:RBS14 RBV14:RCA14 RCD14:RCI14 RCL14:RCQ14 RCT14:RCY14 RDB14:RDG14 RDJ14:RDO14 RDR14:RDW14 RDZ14:REE14 REH14:REM14 REP14:REU14 REX14:RFC14 RFF14:RFK14 RFN14:RFS14 RFV14:RGA14 RGD14:RGI14 RGL14:RGQ14 RGT14:RGY14 RHB14:RHG14 RHJ14:RHO14 RHR14:RHW14 RHZ14:RIE14 RIH14:RIM14 RIP14:RIU14 RIX14:RJC14 RJF14:RJK14 RJN14:RJS14 RJV14:RKA14 RKD14:RKI14 RKL14:RKQ14 RKT14:RKY14 RLB14:RLG14 RLJ14:RLO14 RLR14:RLW14 RLZ14:RME14 RMH14:RMM14 RMP14:RMU14 RMX14:RNC14 RNF14:RNK14 RNN14:RNS14 RNV14:ROA14 ROD14:ROI14 ROL14:ROQ14 ROT14:ROY14 RPB14:RPG14 RPJ14:RPO14 RPR14:RPW14 RPZ14:RQE14 RQH14:RQM14 RQP14:RQU14 RQX14:RRC14 RRF14:RRK14 RRN14:RRS14 RRV14:RSA14 RSD14:RSI14 RSL14:RSQ14 RST14:RSY14 RTB14:RTG14 RTJ14:RTO14 RTR14:RTW14 RTZ14:RUE14 RUH14:RUM14 RUP14:RUU14 RUX14:RVC14 RVF14:RVK14 RVN14:RVS14 RVV14:RWA14 RWD14:RWI14 RWL14:RWQ14 RWT14:RWY14 RXB14:RXG14 RXJ14:RXO14 RXR14:RXW14 RXZ14:RYE14 RYH14:RYM14 RYP14:RYU14 RYX14:RZC14 RZF14:RZK14 RZN14:RZS14 RZV14:SAA14 SAD14:SAI14 SAL14:SAQ14 SAT14:SAY14 SBB14:SBG14 SBJ14:SBO14 SBR14:SBW14 SBZ14:SCE14 SCH14:SCM14 SCP14:SCU14 SCX14:SDC14 SDF14:SDK14 SDN14:SDS14 SDV14:SEA14 SED14:SEI14 SEL14:SEQ14 SET14:SEY14 SFB14:SFG14 SFJ14:SFO14 SFR14:SFW14 SFZ14:SGE14 SGH14:SGM14 SGP14:SGU14 SGX14:SHC14 SHF14:SHK14 SHN14:SHS14 SHV14:SIA14 SID14:SII14 SIL14:SIQ14 SIT14:SIY14 SJB14:SJG14 SJJ14:SJO14 SJR14:SJW14 SJZ14:SKE14 SKH14:SKM14 SKP14:SKU14 SKX14:SLC14 SLF14:SLK14 SLN14:SLS14 SLV14:SMA14 SMD14:SMI14 SML14:SMQ14 SMT14:SMY14 SNB14:SNG14 SNJ14:SNO14 SNR14:SNW14 SNZ14:SOE14 SOH14:SOM14 SOP14:SOU14 SOX14:SPC14 SPF14:SPK14 SPN14:SPS14 SPV14:SQA14 SQD14:SQI14 SQL14:SQQ14 SQT14:SQY14 SRB14:SRG14 SRJ14:SRO14 SRR14:SRW14 SRZ14:SSE14 SSH14:SSM14 SSP14:SSU14 SSX14:STC14 STF14:STK14 STN14:STS14 STV14:SUA14 SUD14:SUI14 SUL14:SUQ14 SUT14:SUY14 SVB14:SVG14 SVJ14:SVO14 SVR14:SVW14 SVZ14:SWE14 SWH14:SWM14 SWP14:SWU14 SWX14:SXC14 SXF14:SXK14 SXN14:SXS14 SXV14:SYA14 SYD14:SYI14 SYL14:SYQ14 SYT14:SYY14 SZB14:SZG14 SZJ14:SZO14 SZR14:SZW14 SZZ14:TAE14 TAH14:TAM14 TAP14:TAU14 TAX14:TBC14 TBF14:TBK14 TBN14:TBS14 TBV14:TCA14 TCD14:TCI14 TCL14:TCQ14 TCT14:TCY14 TDB14:TDG14 TDJ14:TDO14 TDR14:TDW14 TDZ14:TEE14 TEH14:TEM14 TEP14:TEU14 TEX14:TFC14 TFF14:TFK14 TFN14:TFS14 TFV14:TGA14 TGD14:TGI14 TGL14:TGQ14 TGT14:TGY14 THB14:THG14 THJ14:THO14 THR14:THW14 THZ14:TIE14 TIH14:TIM14 TIP14:TIU14 TIX14:TJC14 TJF14:TJK14 TJN14:TJS14 TJV14:TKA14 TKD14:TKI14 TKL14:TKQ14 TKT14:TKY14 TLB14:TLG14 TLJ14:TLO14 TLR14:TLW14 TLZ14:TME14 TMH14:TMM14 TMP14:TMU14 TMX14:TNC14 TNF14:TNK14 TNN14:TNS14 TNV14:TOA14 TOD14:TOI14 TOL14:TOQ14 TOT14:TOY14 TPB14:TPG14 TPJ14:TPO14 TPR14:TPW14 TPZ14:TQE14 TQH14:TQM14 TQP14:TQU14 TQX14:TRC14 TRF14:TRK14 TRN14:TRS14 TRV14:TSA14 TSD14:TSI14 TSL14:TSQ14 TST14:TSY14 TTB14:TTG14 TTJ14:TTO14 TTR14:TTW14 TTZ14:TUE14 TUH14:TUM14 TUP14:TUU14 TUX14:TVC14 TVF14:TVK14 TVN14:TVS14 TVV14:TWA14 TWD14:TWI14 TWL14:TWQ14 TWT14:TWY14 TXB14:TXG14 TXJ14:TXO14 TXR14:TXW14 TXZ14:TYE14 TYH14:TYM14 TYP14:TYU14 TYX14:TZC14 TZF14:TZK14 TZN14:TZS14 TZV14:UAA14 UAD14:UAI14 UAL14:UAQ14 UAT14:UAY14 UBB14:UBG14 UBJ14:UBO14 UBR14:UBW14 UBZ14:UCE14 UCH14:UCM14 UCP14:UCU14 UCX14:UDC14 UDF14:UDK14 UDN14:UDS14 UDV14:UEA14 UED14:UEI14 UEL14:UEQ14 UET14:UEY14 UFB14:UFG14 UFJ14:UFO14 UFR14:UFW14 UFZ14:UGE14 UGH14:UGM14 UGP14:UGU14 UGX14:UHC14 UHF14:UHK14 UHN14:UHS14 UHV14:UIA14 UID14:UII14 UIL14:UIQ14 UIT14:UIY14 UJB14:UJG14 UJJ14:UJO14 UJR14:UJW14 UJZ14:UKE14 UKH14:UKM14 UKP14:UKU14 UKX14:ULC14 ULF14:ULK14 ULN14:ULS14 ULV14:UMA14 UMD14:UMI14 UML14:UMQ14 UMT14:UMY14 UNB14:UNG14 UNJ14:UNO14 UNR14:UNW14 UNZ14:UOE14 UOH14:UOM14 UOP14:UOU14 UOX14:UPC14 UPF14:UPK14 UPN14:UPS14 UPV14:UQA14 UQD14:UQI14 UQL14:UQQ14 UQT14:UQY14 URB14:URG14 URJ14:URO14 URR14:URW14 URZ14:USE14 USH14:USM14 USP14:USU14 USX14:UTC14 UTF14:UTK14 UTN14:UTS14 UTV14:UUA14 UUD14:UUI14 UUL14:UUQ14 UUT14:UUY14 UVB14:UVG14 UVJ14:UVO14 UVR14:UVW14 UVZ14:UWE14 UWH14:UWM14 UWP14:UWU14 UWX14:UXC14 UXF14:UXK14 UXN14:UXS14 UXV14:UYA14 UYD14:UYI14 UYL14:UYQ14 UYT14:UYY14 UZB14:UZG14 UZJ14:UZO14 UZR14:UZW14 UZZ14:VAE14 VAH14:VAM14 VAP14:VAU14 VAX14:VBC14 VBF14:VBK14 VBN14:VBS14 VBV14:VCA14 VCD14:VCI14 VCL14:VCQ14 VCT14:VCY14 VDB14:VDG14 VDJ14:VDO14 VDR14:VDW14 VDZ14:VEE14 VEH14:VEM14 VEP14:VEU14 VEX14:VFC14 VFF14:VFK14 VFN14:VFS14 VFV14:VGA14 VGD14:VGI14 VGL14:VGQ14 VGT14:VGY14 VHB14:VHG14 VHJ14:VHO14 VHR14:VHW14 VHZ14:VIE14 VIH14:VIM14 VIP14:VIU14 VIX14:VJC14 VJF14:VJK14 VJN14:VJS14 VJV14:VKA14 VKD14:VKI14 VKL14:VKQ14 VKT14:VKY14 VLB14:VLG14 VLJ14:VLO14 VLR14:VLW14 VLZ14:VME14 VMH14:VMM14 VMP14:VMU14 VMX14:VNC14 VNF14:VNK14 VNN14:VNS14 VNV14:VOA14 VOD14:VOI14 VOL14:VOQ14 VOT14:VOY14 VPB14:VPG14 VPJ14:VPO14 VPR14:VPW14 VPZ14:VQE14 VQH14:VQM14 VQP14:VQU14 VQX14:VRC14 VRF14:VRK14 VRN14:VRS14 VRV14:VSA14 VSD14:VSI14 VSL14:VSQ14 VST14:VSY14 VTB14:VTG14 VTJ14:VTO14 VTR14:VTW14 VTZ14:VUE14 VUH14:VUM14 VUP14:VUU14 VUX14:VVC14 VVF14:VVK14 VVN14:VVS14 VVV14:VWA14 VWD14:VWI14 VWL14:VWQ14 VWT14:VWY14 VXB14:VXG14 VXJ14:VXO14 VXR14:VXW14 VXZ14:VYE14 VYH14:VYM14 VYP14:VYU14 VYX14:VZC14 VZF14:VZK14 VZN14:VZS14 VZV14:WAA14 WAD14:WAI14 WAL14:WAQ14 WAT14:WAY14 WBB14:WBG14 WBJ14:WBO14 WBR14:WBW14 WBZ14:WCE14 WCH14:WCM14 WCP14:WCU14 WCX14:WDC14 WDF14:WDK14 WDN14:WDS14 WDV14:WEA14 WED14:WEI14 WEL14:WEQ14 WET14:WEY14 WFB14:WFG14 WFJ14:WFO14 WFR14:WFW14 WFZ14:WGE14 WGH14:WGM14 WGP14:WGU14 WGX14:WHC14 WHF14:WHK14 WHN14:WHS14 WHV14:WIA14 WID14:WII14 WIL14:WIQ14 WIT14:WIY14 WJB14:WJG14 WJJ14:WJO14 WJR14:WJW14 WJZ14:WKE14 WKH14:WKM14 WKP14:WKU14 WKX14:WLC14 WLF14:WLK14 WLN14:WLS14 WLV14:WMA14 WMD14:WMI14 WML14:WMQ14 WMT14:WMY14 WNB14:WNG14 WNJ14:WNO14 WNR14:WNW14 WNZ14:WOE14 WOH14:WOM14 WOP14:WOU14 WOX14:WPC14 WPF14:WPK14 WPN14:WPS14 WPV14:WQA14 WQD14:WQI14 WQL14:WQQ14 WQT14:WQY14 WRB14:WRG14 WRJ14:WRO14 WRR14:WRW14 WRZ14:WSE14 WSH14:WSM14 WSP14:WSU14 WSX14:WTC14 WTF14:WTK14 WTN14:WTS14 WTV14:WUA14 WUD14:WUI14 WUL14:WUQ14 WUT14:WUY14 WVB14:WVG14 WVJ14:WVO14 WVR14:WVW14 WVZ14:WWE14 WWH14:WWM14 WWP14:WWU14 WWX14:WXC14 WXF14:WXK14 WXN14:WXS14 WXV14:WYA14 WYD14:WYI14 WYL14:WYQ14 WYT14:WYY14 WZB14:WZG14 WZJ14:WZO14 WZR14:WZW14 WZZ14:XAE14 XAH14:XAM14 XAP14:XAU14 XAX14:XBC14 XBF14:XBK14 XBN14:XBS14 XBV14:XCA14 XCD14:XCI14 XCL14:XCQ14 XCT14:XCY14 XDB14:XDG14 XDJ14:XDO14 XDR14:XDW14 XDZ14:XEE14 XEH14:XEM14 XEP14:XEU14 B1:C1" xr:uid="{7C28B32E-6A9E-43B6-9D7A-665EDD67CE8D}"/>
    <dataValidation allowBlank="1" showInputMessage="1" showErrorMessage="1" prompt="Type explanation of other charges." sqref="A14 I14 Q14 Y14 AG14 AO14 AW14 BE14 BM14 BU14 CC14 CK14 CS14 DA14 DI14 DQ14 DY14 EG14 EO14 EW14 FE14 FM14 FU14 GC14 GK14 GS14 HA14 HI14 HQ14 HY14 IG14 IO14 IW14 JE14 JM14 JU14 KC14 KK14 KS14 LA14 LI14 LQ14 LY14 MG14 MO14 MW14 NE14 NM14 NU14 OC14 OK14 OS14 PA14 PI14 PQ14 PY14 QG14 QO14 QW14 RE14 RM14 RU14 SC14 SK14 SS14 TA14 TI14 TQ14 TY14 UG14 UO14 UW14 VE14 VM14 VU14 WC14 WK14 WS14 XA14 XI14 XQ14 XY14 YG14 YO14 YW14 ZE14 ZM14 ZU14 AAC14 AAK14 AAS14 ABA14 ABI14 ABQ14 ABY14 ACG14 ACO14 ACW14 ADE14 ADM14 ADU14 AEC14 AEK14 AES14 AFA14 AFI14 AFQ14 AFY14 AGG14 AGO14 AGW14 AHE14 AHM14 AHU14 AIC14 AIK14 AIS14 AJA14 AJI14 AJQ14 AJY14 AKG14 AKO14 AKW14 ALE14 ALM14 ALU14 AMC14 AMK14 AMS14 ANA14 ANI14 ANQ14 ANY14 AOG14 AOO14 AOW14 APE14 APM14 APU14 AQC14 AQK14 AQS14 ARA14 ARI14 ARQ14 ARY14 ASG14 ASO14 ASW14 ATE14 ATM14 ATU14 AUC14 AUK14 AUS14 AVA14 AVI14 AVQ14 AVY14 AWG14 AWO14 AWW14 AXE14 AXM14 AXU14 AYC14 AYK14 AYS14 AZA14 AZI14 AZQ14 AZY14 BAG14 BAO14 BAW14 BBE14 BBM14 BBU14 BCC14 BCK14 BCS14 BDA14 BDI14 BDQ14 BDY14 BEG14 BEO14 BEW14 BFE14 BFM14 BFU14 BGC14 BGK14 BGS14 BHA14 BHI14 BHQ14 BHY14 BIG14 BIO14 BIW14 BJE14 BJM14 BJU14 BKC14 BKK14 BKS14 BLA14 BLI14 BLQ14 BLY14 BMG14 BMO14 BMW14 BNE14 BNM14 BNU14 BOC14 BOK14 BOS14 BPA14 BPI14 BPQ14 BPY14 BQG14 BQO14 BQW14 BRE14 BRM14 BRU14 BSC14 BSK14 BSS14 BTA14 BTI14 BTQ14 BTY14 BUG14 BUO14 BUW14 BVE14 BVM14 BVU14 BWC14 BWK14 BWS14 BXA14 BXI14 BXQ14 BXY14 BYG14 BYO14 BYW14 BZE14 BZM14 BZU14 CAC14 CAK14 CAS14 CBA14 CBI14 CBQ14 CBY14 CCG14 CCO14 CCW14 CDE14 CDM14 CDU14 CEC14 CEK14 CES14 CFA14 CFI14 CFQ14 CFY14 CGG14 CGO14 CGW14 CHE14 CHM14 CHU14 CIC14 CIK14 CIS14 CJA14 CJI14 CJQ14 CJY14 CKG14 CKO14 CKW14 CLE14 CLM14 CLU14 CMC14 CMK14 CMS14 CNA14 CNI14 CNQ14 CNY14 COG14 COO14 COW14 CPE14 CPM14 CPU14 CQC14 CQK14 CQS14 CRA14 CRI14 CRQ14 CRY14 CSG14 CSO14 CSW14 CTE14 CTM14 CTU14 CUC14 CUK14 CUS14 CVA14 CVI14 CVQ14 CVY14 CWG14 CWO14 CWW14 CXE14 CXM14 CXU14 CYC14 CYK14 CYS14 CZA14 CZI14 CZQ14 CZY14 DAG14 DAO14 DAW14 DBE14 DBM14 DBU14 DCC14 DCK14 DCS14 DDA14 DDI14 DDQ14 DDY14 DEG14 DEO14 DEW14 DFE14 DFM14 DFU14 DGC14 DGK14 DGS14 DHA14 DHI14 DHQ14 DHY14 DIG14 DIO14 DIW14 DJE14 DJM14 DJU14 DKC14 DKK14 DKS14 DLA14 DLI14 DLQ14 DLY14 DMG14 DMO14 DMW14 DNE14 DNM14 DNU14 DOC14 DOK14 DOS14 DPA14 DPI14 DPQ14 DPY14 DQG14 DQO14 DQW14 DRE14 DRM14 DRU14 DSC14 DSK14 DSS14 DTA14 DTI14 DTQ14 DTY14 DUG14 DUO14 DUW14 DVE14 DVM14 DVU14 DWC14 DWK14 DWS14 DXA14 DXI14 DXQ14 DXY14 DYG14 DYO14 DYW14 DZE14 DZM14 DZU14 EAC14 EAK14 EAS14 EBA14 EBI14 EBQ14 EBY14 ECG14 ECO14 ECW14 EDE14 EDM14 EDU14 EEC14 EEK14 EES14 EFA14 EFI14 EFQ14 EFY14 EGG14 EGO14 EGW14 EHE14 EHM14 EHU14 EIC14 EIK14 EIS14 EJA14 EJI14 EJQ14 EJY14 EKG14 EKO14 EKW14 ELE14 ELM14 ELU14 EMC14 EMK14 EMS14 ENA14 ENI14 ENQ14 ENY14 EOG14 EOO14 EOW14 EPE14 EPM14 EPU14 EQC14 EQK14 EQS14 ERA14 ERI14 ERQ14 ERY14 ESG14 ESO14 ESW14 ETE14 ETM14 ETU14 EUC14 EUK14 EUS14 EVA14 EVI14 EVQ14 EVY14 EWG14 EWO14 EWW14 EXE14 EXM14 EXU14 EYC14 EYK14 EYS14 EZA14 EZI14 EZQ14 EZY14 FAG14 FAO14 FAW14 FBE14 FBM14 FBU14 FCC14 FCK14 FCS14 FDA14 FDI14 FDQ14 FDY14 FEG14 FEO14 FEW14 FFE14 FFM14 FFU14 FGC14 FGK14 FGS14 FHA14 FHI14 FHQ14 FHY14 FIG14 FIO14 FIW14 FJE14 FJM14 FJU14 FKC14 FKK14 FKS14 FLA14 FLI14 FLQ14 FLY14 FMG14 FMO14 FMW14 FNE14 FNM14 FNU14 FOC14 FOK14 FOS14 FPA14 FPI14 FPQ14 FPY14 FQG14 FQO14 FQW14 FRE14 FRM14 FRU14 FSC14 FSK14 FSS14 FTA14 FTI14 FTQ14 FTY14 FUG14 FUO14 FUW14 FVE14 FVM14 FVU14 FWC14 FWK14 FWS14 FXA14 FXI14 FXQ14 FXY14 FYG14 FYO14 FYW14 FZE14 FZM14 FZU14 GAC14 GAK14 GAS14 GBA14 GBI14 GBQ14 GBY14 GCG14 GCO14 GCW14 GDE14 GDM14 GDU14 GEC14 GEK14 GES14 GFA14 GFI14 GFQ14 GFY14 GGG14 GGO14 GGW14 GHE14 GHM14 GHU14 GIC14 GIK14 GIS14 GJA14 GJI14 GJQ14 GJY14 GKG14 GKO14 GKW14 GLE14 GLM14 GLU14 GMC14 GMK14 GMS14 GNA14 GNI14 GNQ14 GNY14 GOG14 GOO14 GOW14 GPE14 GPM14 GPU14 GQC14 GQK14 GQS14 GRA14 GRI14 GRQ14 GRY14 GSG14 GSO14 GSW14 GTE14 GTM14 GTU14 GUC14 GUK14 GUS14 GVA14 GVI14 GVQ14 GVY14 GWG14 GWO14 GWW14 GXE14 GXM14 GXU14 GYC14 GYK14 GYS14 GZA14 GZI14 GZQ14 GZY14 HAG14 HAO14 HAW14 HBE14 HBM14 HBU14 HCC14 HCK14 HCS14 HDA14 HDI14 HDQ14 HDY14 HEG14 HEO14 HEW14 HFE14 HFM14 HFU14 HGC14 HGK14 HGS14 HHA14 HHI14 HHQ14 HHY14 HIG14 HIO14 HIW14 HJE14 HJM14 HJU14 HKC14 HKK14 HKS14 HLA14 HLI14 HLQ14 HLY14 HMG14 HMO14 HMW14 HNE14 HNM14 HNU14 HOC14 HOK14 HOS14 HPA14 HPI14 HPQ14 HPY14 HQG14 HQO14 HQW14 HRE14 HRM14 HRU14 HSC14 HSK14 HSS14 HTA14 HTI14 HTQ14 HTY14 HUG14 HUO14 HUW14 HVE14 HVM14 HVU14 HWC14 HWK14 HWS14 HXA14 HXI14 HXQ14 HXY14 HYG14 HYO14 HYW14 HZE14 HZM14 HZU14 IAC14 IAK14 IAS14 IBA14 IBI14 IBQ14 IBY14 ICG14 ICO14 ICW14 IDE14 IDM14 IDU14 IEC14 IEK14 IES14 IFA14 IFI14 IFQ14 IFY14 IGG14 IGO14 IGW14 IHE14 IHM14 IHU14 IIC14 IIK14 IIS14 IJA14 IJI14 IJQ14 IJY14 IKG14 IKO14 IKW14 ILE14 ILM14 ILU14 IMC14 IMK14 IMS14 INA14 INI14 INQ14 INY14 IOG14 IOO14 IOW14 IPE14 IPM14 IPU14 IQC14 IQK14 IQS14 IRA14 IRI14 IRQ14 IRY14 ISG14 ISO14 ISW14 ITE14 ITM14 ITU14 IUC14 IUK14 IUS14 IVA14 IVI14 IVQ14 IVY14 IWG14 IWO14 IWW14 IXE14 IXM14 IXU14 IYC14 IYK14 IYS14 IZA14 IZI14 IZQ14 IZY14 JAG14 JAO14 JAW14 JBE14 JBM14 JBU14 JCC14 JCK14 JCS14 JDA14 JDI14 JDQ14 JDY14 JEG14 JEO14 JEW14 JFE14 JFM14 JFU14 JGC14 JGK14 JGS14 JHA14 JHI14 JHQ14 JHY14 JIG14 JIO14 JIW14 JJE14 JJM14 JJU14 JKC14 JKK14 JKS14 JLA14 JLI14 JLQ14 JLY14 JMG14 JMO14 JMW14 JNE14 JNM14 JNU14 JOC14 JOK14 JOS14 JPA14 JPI14 JPQ14 JPY14 JQG14 JQO14 JQW14 JRE14 JRM14 JRU14 JSC14 JSK14 JSS14 JTA14 JTI14 JTQ14 JTY14 JUG14 JUO14 JUW14 JVE14 JVM14 JVU14 JWC14 JWK14 JWS14 JXA14 JXI14 JXQ14 JXY14 JYG14 JYO14 JYW14 JZE14 JZM14 JZU14 KAC14 KAK14 KAS14 KBA14 KBI14 KBQ14 KBY14 KCG14 KCO14 KCW14 KDE14 KDM14 KDU14 KEC14 KEK14 KES14 KFA14 KFI14 KFQ14 KFY14 KGG14 KGO14 KGW14 KHE14 KHM14 KHU14 KIC14 KIK14 KIS14 KJA14 KJI14 KJQ14 KJY14 KKG14 KKO14 KKW14 KLE14 KLM14 KLU14 KMC14 KMK14 KMS14 KNA14 KNI14 KNQ14 KNY14 KOG14 KOO14 KOW14 KPE14 KPM14 KPU14 KQC14 KQK14 KQS14 KRA14 KRI14 KRQ14 KRY14 KSG14 KSO14 KSW14 KTE14 KTM14 KTU14 KUC14 KUK14 KUS14 KVA14 KVI14 KVQ14 KVY14 KWG14 KWO14 KWW14 KXE14 KXM14 KXU14 KYC14 KYK14 KYS14 KZA14 KZI14 KZQ14 KZY14 LAG14 LAO14 LAW14 LBE14 LBM14 LBU14 LCC14 LCK14 LCS14 LDA14 LDI14 LDQ14 LDY14 LEG14 LEO14 LEW14 LFE14 LFM14 LFU14 LGC14 LGK14 LGS14 LHA14 LHI14 LHQ14 LHY14 LIG14 LIO14 LIW14 LJE14 LJM14 LJU14 LKC14 LKK14 LKS14 LLA14 LLI14 LLQ14 LLY14 LMG14 LMO14 LMW14 LNE14 LNM14 LNU14 LOC14 LOK14 LOS14 LPA14 LPI14 LPQ14 LPY14 LQG14 LQO14 LQW14 LRE14 LRM14 LRU14 LSC14 LSK14 LSS14 LTA14 LTI14 LTQ14 LTY14 LUG14 LUO14 LUW14 LVE14 LVM14 LVU14 LWC14 LWK14 LWS14 LXA14 LXI14 LXQ14 LXY14 LYG14 LYO14 LYW14 LZE14 LZM14 LZU14 MAC14 MAK14 MAS14 MBA14 MBI14 MBQ14 MBY14 MCG14 MCO14 MCW14 MDE14 MDM14 MDU14 MEC14 MEK14 MES14 MFA14 MFI14 MFQ14 MFY14 MGG14 MGO14 MGW14 MHE14 MHM14 MHU14 MIC14 MIK14 MIS14 MJA14 MJI14 MJQ14 MJY14 MKG14 MKO14 MKW14 MLE14 MLM14 MLU14 MMC14 MMK14 MMS14 MNA14 MNI14 MNQ14 MNY14 MOG14 MOO14 MOW14 MPE14 MPM14 MPU14 MQC14 MQK14 MQS14 MRA14 MRI14 MRQ14 MRY14 MSG14 MSO14 MSW14 MTE14 MTM14 MTU14 MUC14 MUK14 MUS14 MVA14 MVI14 MVQ14 MVY14 MWG14 MWO14 MWW14 MXE14 MXM14 MXU14 MYC14 MYK14 MYS14 MZA14 MZI14 MZQ14 MZY14 NAG14 NAO14 NAW14 NBE14 NBM14 NBU14 NCC14 NCK14 NCS14 NDA14 NDI14 NDQ14 NDY14 NEG14 NEO14 NEW14 NFE14 NFM14 NFU14 NGC14 NGK14 NGS14 NHA14 NHI14 NHQ14 NHY14 NIG14 NIO14 NIW14 NJE14 NJM14 NJU14 NKC14 NKK14 NKS14 NLA14 NLI14 NLQ14 NLY14 NMG14 NMO14 NMW14 NNE14 NNM14 NNU14 NOC14 NOK14 NOS14 NPA14 NPI14 NPQ14 NPY14 NQG14 NQO14 NQW14 NRE14 NRM14 NRU14 NSC14 NSK14 NSS14 NTA14 NTI14 NTQ14 NTY14 NUG14 NUO14 NUW14 NVE14 NVM14 NVU14 NWC14 NWK14 NWS14 NXA14 NXI14 NXQ14 NXY14 NYG14 NYO14 NYW14 NZE14 NZM14 NZU14 OAC14 OAK14 OAS14 OBA14 OBI14 OBQ14 OBY14 OCG14 OCO14 OCW14 ODE14 ODM14 ODU14 OEC14 OEK14 OES14 OFA14 OFI14 OFQ14 OFY14 OGG14 OGO14 OGW14 OHE14 OHM14 OHU14 OIC14 OIK14 OIS14 OJA14 OJI14 OJQ14 OJY14 OKG14 OKO14 OKW14 OLE14 OLM14 OLU14 OMC14 OMK14 OMS14 ONA14 ONI14 ONQ14 ONY14 OOG14 OOO14 OOW14 OPE14 OPM14 OPU14 OQC14 OQK14 OQS14 ORA14 ORI14 ORQ14 ORY14 OSG14 OSO14 OSW14 OTE14 OTM14 OTU14 OUC14 OUK14 OUS14 OVA14 OVI14 OVQ14 OVY14 OWG14 OWO14 OWW14 OXE14 OXM14 OXU14 OYC14 OYK14 OYS14 OZA14 OZI14 OZQ14 OZY14 PAG14 PAO14 PAW14 PBE14 PBM14 PBU14 PCC14 PCK14 PCS14 PDA14 PDI14 PDQ14 PDY14 PEG14 PEO14 PEW14 PFE14 PFM14 PFU14 PGC14 PGK14 PGS14 PHA14 PHI14 PHQ14 PHY14 PIG14 PIO14 PIW14 PJE14 PJM14 PJU14 PKC14 PKK14 PKS14 PLA14 PLI14 PLQ14 PLY14 PMG14 PMO14 PMW14 PNE14 PNM14 PNU14 POC14 POK14 POS14 PPA14 PPI14 PPQ14 PPY14 PQG14 PQO14 PQW14 PRE14 PRM14 PRU14 PSC14 PSK14 PSS14 PTA14 PTI14 PTQ14 PTY14 PUG14 PUO14 PUW14 PVE14 PVM14 PVU14 PWC14 PWK14 PWS14 PXA14 PXI14 PXQ14 PXY14 PYG14 PYO14 PYW14 PZE14 PZM14 PZU14 QAC14 QAK14 QAS14 QBA14 QBI14 QBQ14 QBY14 QCG14 QCO14 QCW14 QDE14 QDM14 QDU14 QEC14 QEK14 QES14 QFA14 QFI14 QFQ14 QFY14 QGG14 QGO14 QGW14 QHE14 QHM14 QHU14 QIC14 QIK14 QIS14 QJA14 QJI14 QJQ14 QJY14 QKG14 QKO14 QKW14 QLE14 QLM14 QLU14 QMC14 QMK14 QMS14 QNA14 QNI14 QNQ14 QNY14 QOG14 QOO14 QOW14 QPE14 QPM14 QPU14 QQC14 QQK14 QQS14 QRA14 QRI14 QRQ14 QRY14 QSG14 QSO14 QSW14 QTE14 QTM14 QTU14 QUC14 QUK14 QUS14 QVA14 QVI14 QVQ14 QVY14 QWG14 QWO14 QWW14 QXE14 QXM14 QXU14 QYC14 QYK14 QYS14 QZA14 QZI14 QZQ14 QZY14 RAG14 RAO14 RAW14 RBE14 RBM14 RBU14 RCC14 RCK14 RCS14 RDA14 RDI14 RDQ14 RDY14 REG14 REO14 REW14 RFE14 RFM14 RFU14 RGC14 RGK14 RGS14 RHA14 RHI14 RHQ14 RHY14 RIG14 RIO14 RIW14 RJE14 RJM14 RJU14 RKC14 RKK14 RKS14 RLA14 RLI14 RLQ14 RLY14 RMG14 RMO14 RMW14 RNE14 RNM14 RNU14 ROC14 ROK14 ROS14 RPA14 RPI14 RPQ14 RPY14 RQG14 RQO14 RQW14 RRE14 RRM14 RRU14 RSC14 RSK14 RSS14 RTA14 RTI14 RTQ14 RTY14 RUG14 RUO14 RUW14 RVE14 RVM14 RVU14 RWC14 RWK14 RWS14 RXA14 RXI14 RXQ14 RXY14 RYG14 RYO14 RYW14 RZE14 RZM14 RZU14 SAC14 SAK14 SAS14 SBA14 SBI14 SBQ14 SBY14 SCG14 SCO14 SCW14 SDE14 SDM14 SDU14 SEC14 SEK14 SES14 SFA14 SFI14 SFQ14 SFY14 SGG14 SGO14 SGW14 SHE14 SHM14 SHU14 SIC14 SIK14 SIS14 SJA14 SJI14 SJQ14 SJY14 SKG14 SKO14 SKW14 SLE14 SLM14 SLU14 SMC14 SMK14 SMS14 SNA14 SNI14 SNQ14 SNY14 SOG14 SOO14 SOW14 SPE14 SPM14 SPU14 SQC14 SQK14 SQS14 SRA14 SRI14 SRQ14 SRY14 SSG14 SSO14 SSW14 STE14 STM14 STU14 SUC14 SUK14 SUS14 SVA14 SVI14 SVQ14 SVY14 SWG14 SWO14 SWW14 SXE14 SXM14 SXU14 SYC14 SYK14 SYS14 SZA14 SZI14 SZQ14 SZY14 TAG14 TAO14 TAW14 TBE14 TBM14 TBU14 TCC14 TCK14 TCS14 TDA14 TDI14 TDQ14 TDY14 TEG14 TEO14 TEW14 TFE14 TFM14 TFU14 TGC14 TGK14 TGS14 THA14 THI14 THQ14 THY14 TIG14 TIO14 TIW14 TJE14 TJM14 TJU14 TKC14 TKK14 TKS14 TLA14 TLI14 TLQ14 TLY14 TMG14 TMO14 TMW14 TNE14 TNM14 TNU14 TOC14 TOK14 TOS14 TPA14 TPI14 TPQ14 TPY14 TQG14 TQO14 TQW14 TRE14 TRM14 TRU14 TSC14 TSK14 TSS14 TTA14 TTI14 TTQ14 TTY14 TUG14 TUO14 TUW14 TVE14 TVM14 TVU14 TWC14 TWK14 TWS14 TXA14 TXI14 TXQ14 TXY14 TYG14 TYO14 TYW14 TZE14 TZM14 TZU14 UAC14 UAK14 UAS14 UBA14 UBI14 UBQ14 UBY14 UCG14 UCO14 UCW14 UDE14 UDM14 UDU14 UEC14 UEK14 UES14 UFA14 UFI14 UFQ14 UFY14 UGG14 UGO14 UGW14 UHE14 UHM14 UHU14 UIC14 UIK14 UIS14 UJA14 UJI14 UJQ14 UJY14 UKG14 UKO14 UKW14 ULE14 ULM14 ULU14 UMC14 UMK14 UMS14 UNA14 UNI14 UNQ14 UNY14 UOG14 UOO14 UOW14 UPE14 UPM14 UPU14 UQC14 UQK14 UQS14 URA14 URI14 URQ14 URY14 USG14 USO14 USW14 UTE14 UTM14 UTU14 UUC14 UUK14 UUS14 UVA14 UVI14 UVQ14 UVY14 UWG14 UWO14 UWW14 UXE14 UXM14 UXU14 UYC14 UYK14 UYS14 UZA14 UZI14 UZQ14 UZY14 VAG14 VAO14 VAW14 VBE14 VBM14 VBU14 VCC14 VCK14 VCS14 VDA14 VDI14 VDQ14 VDY14 VEG14 VEO14 VEW14 VFE14 VFM14 VFU14 VGC14 VGK14 VGS14 VHA14 VHI14 VHQ14 VHY14 VIG14 VIO14 VIW14 VJE14 VJM14 VJU14 VKC14 VKK14 VKS14 VLA14 VLI14 VLQ14 VLY14 VMG14 VMO14 VMW14 VNE14 VNM14 VNU14 VOC14 VOK14 VOS14 VPA14 VPI14 VPQ14 VPY14 VQG14 VQO14 VQW14 VRE14 VRM14 VRU14 VSC14 VSK14 VSS14 VTA14 VTI14 VTQ14 VTY14 VUG14 VUO14 VUW14 VVE14 VVM14 VVU14 VWC14 VWK14 VWS14 VXA14 VXI14 VXQ14 VXY14 VYG14 VYO14 VYW14 VZE14 VZM14 VZU14 WAC14 WAK14 WAS14 WBA14 WBI14 WBQ14 WBY14 WCG14 WCO14 WCW14 WDE14 WDM14 WDU14 WEC14 WEK14 WES14 WFA14 WFI14 WFQ14 WFY14 WGG14 WGO14 WGW14 WHE14 WHM14 WHU14 WIC14 WIK14 WIS14 WJA14 WJI14 WJQ14 WJY14 WKG14 WKO14 WKW14 WLE14 WLM14 WLU14 WMC14 WMK14 WMS14 WNA14 WNI14 WNQ14 WNY14 WOG14 WOO14 WOW14 WPE14 WPM14 WPU14 WQC14 WQK14 WQS14 WRA14 WRI14 WRQ14 WRY14 WSG14 WSO14 WSW14 WTE14 WTM14 WTU14 WUC14 WUK14 WUS14 WVA14 WVI14 WVQ14 WVY14 WWG14 WWO14 WWW14 WXE14 WXM14 WXU14 WYC14 WYK14 WYS14 WZA14 WZI14 WZQ14 WZY14 XAG14 XAO14 XAW14 XBE14 XBM14 XBU14 XCC14 XCK14 XCS14 XDA14 XDI14 XDQ14 XDY14 XEG14 XEO14 XEW14" xr:uid="{277CC3AE-9CAC-428C-8B2F-D98301A22099}"/>
    <dataValidation allowBlank="1" showInputMessage="1" showErrorMessage="1" prompt="Go to next row to type explanation of other charges." sqref="A13 H13" xr:uid="{381AAB4F-E3A9-48A9-96F0-1427889D50C7}"/>
    <dataValidation allowBlank="1" showInputMessage="1" showErrorMessage="1" prompt="Blank Cell. End of row. End of page." sqref="H14 P14 X14 AF14 AN14 AV14 BD14 BL14 BT14 CB14 CJ14 CR14 CZ14 DH14 DP14 DX14 EF14 EN14 EV14 FD14 FL14 FT14 GB14 GJ14 GR14 GZ14 HH14 HP14 HX14 IF14 IN14 IV14 JD14 JL14 JT14 KB14 KJ14 KR14 KZ14 LH14 LP14 LX14 MF14 MN14 MV14 ND14 NL14 NT14 OB14 OJ14 OR14 OZ14 PH14 PP14 PX14 QF14 QN14 QV14 RD14 RL14 RT14 SB14 SJ14 SR14 SZ14 TH14 TP14 TX14 UF14 UN14 UV14 VD14 VL14 VT14 WB14 WJ14 WR14 WZ14 XH14 XP14 XX14 YF14 YN14 YV14 ZD14 ZL14 ZT14 AAB14 AAJ14 AAR14 AAZ14 ABH14 ABP14 ABX14 ACF14 ACN14 ACV14 ADD14 ADL14 ADT14 AEB14 AEJ14 AER14 AEZ14 AFH14 AFP14 AFX14 AGF14 AGN14 AGV14 AHD14 AHL14 AHT14 AIB14 AIJ14 AIR14 AIZ14 AJH14 AJP14 AJX14 AKF14 AKN14 AKV14 ALD14 ALL14 ALT14 AMB14 AMJ14 AMR14 AMZ14 ANH14 ANP14 ANX14 AOF14 AON14 AOV14 APD14 APL14 APT14 AQB14 AQJ14 AQR14 AQZ14 ARH14 ARP14 ARX14 ASF14 ASN14 ASV14 ATD14 ATL14 ATT14 AUB14 AUJ14 AUR14 AUZ14 AVH14 AVP14 AVX14 AWF14 AWN14 AWV14 AXD14 AXL14 AXT14 AYB14 AYJ14 AYR14 AYZ14 AZH14 AZP14 AZX14 BAF14 BAN14 BAV14 BBD14 BBL14 BBT14 BCB14 BCJ14 BCR14 BCZ14 BDH14 BDP14 BDX14 BEF14 BEN14 BEV14 BFD14 BFL14 BFT14 BGB14 BGJ14 BGR14 BGZ14 BHH14 BHP14 BHX14 BIF14 BIN14 BIV14 BJD14 BJL14 BJT14 BKB14 BKJ14 BKR14 BKZ14 BLH14 BLP14 BLX14 BMF14 BMN14 BMV14 BND14 BNL14 BNT14 BOB14 BOJ14 BOR14 BOZ14 BPH14 BPP14 BPX14 BQF14 BQN14 BQV14 BRD14 BRL14 BRT14 BSB14 BSJ14 BSR14 BSZ14 BTH14 BTP14 BTX14 BUF14 BUN14 BUV14 BVD14 BVL14 BVT14 BWB14 BWJ14 BWR14 BWZ14 BXH14 BXP14 BXX14 BYF14 BYN14 BYV14 BZD14 BZL14 BZT14 CAB14 CAJ14 CAR14 CAZ14 CBH14 CBP14 CBX14 CCF14 CCN14 CCV14 CDD14 CDL14 CDT14 CEB14 CEJ14 CER14 CEZ14 CFH14 CFP14 CFX14 CGF14 CGN14 CGV14 CHD14 CHL14 CHT14 CIB14 CIJ14 CIR14 CIZ14 CJH14 CJP14 CJX14 CKF14 CKN14 CKV14 CLD14 CLL14 CLT14 CMB14 CMJ14 CMR14 CMZ14 CNH14 CNP14 CNX14 COF14 CON14 COV14 CPD14 CPL14 CPT14 CQB14 CQJ14 CQR14 CQZ14 CRH14 CRP14 CRX14 CSF14 CSN14 CSV14 CTD14 CTL14 CTT14 CUB14 CUJ14 CUR14 CUZ14 CVH14 CVP14 CVX14 CWF14 CWN14 CWV14 CXD14 CXL14 CXT14 CYB14 CYJ14 CYR14 CYZ14 CZH14 CZP14 CZX14 DAF14 DAN14 DAV14 DBD14 DBL14 DBT14 DCB14 DCJ14 DCR14 DCZ14 DDH14 DDP14 DDX14 DEF14 DEN14 DEV14 DFD14 DFL14 DFT14 DGB14 DGJ14 DGR14 DGZ14 DHH14 DHP14 DHX14 DIF14 DIN14 DIV14 DJD14 DJL14 DJT14 DKB14 DKJ14 DKR14 DKZ14 DLH14 DLP14 DLX14 DMF14 DMN14 DMV14 DND14 DNL14 DNT14 DOB14 DOJ14 DOR14 DOZ14 DPH14 DPP14 DPX14 DQF14 DQN14 DQV14 DRD14 DRL14 DRT14 DSB14 DSJ14 DSR14 DSZ14 DTH14 DTP14 DTX14 DUF14 DUN14 DUV14 DVD14 DVL14 DVT14 DWB14 DWJ14 DWR14 DWZ14 DXH14 DXP14 DXX14 DYF14 DYN14 DYV14 DZD14 DZL14 DZT14 EAB14 EAJ14 EAR14 EAZ14 EBH14 EBP14 EBX14 ECF14 ECN14 ECV14 EDD14 EDL14 EDT14 EEB14 EEJ14 EER14 EEZ14 EFH14 EFP14 EFX14 EGF14 EGN14 EGV14 EHD14 EHL14 EHT14 EIB14 EIJ14 EIR14 EIZ14 EJH14 EJP14 EJX14 EKF14 EKN14 EKV14 ELD14 ELL14 ELT14 EMB14 EMJ14 EMR14 EMZ14 ENH14 ENP14 ENX14 EOF14 EON14 EOV14 EPD14 EPL14 EPT14 EQB14 EQJ14 EQR14 EQZ14 ERH14 ERP14 ERX14 ESF14 ESN14 ESV14 ETD14 ETL14 ETT14 EUB14 EUJ14 EUR14 EUZ14 EVH14 EVP14 EVX14 EWF14 EWN14 EWV14 EXD14 EXL14 EXT14 EYB14 EYJ14 EYR14 EYZ14 EZH14 EZP14 EZX14 FAF14 FAN14 FAV14 FBD14 FBL14 FBT14 FCB14 FCJ14 FCR14 FCZ14 FDH14 FDP14 FDX14 FEF14 FEN14 FEV14 FFD14 FFL14 FFT14 FGB14 FGJ14 FGR14 FGZ14 FHH14 FHP14 FHX14 FIF14 FIN14 FIV14 FJD14 FJL14 FJT14 FKB14 FKJ14 FKR14 FKZ14 FLH14 FLP14 FLX14 FMF14 FMN14 FMV14 FND14 FNL14 FNT14 FOB14 FOJ14 FOR14 FOZ14 FPH14 FPP14 FPX14 FQF14 FQN14 FQV14 FRD14 FRL14 FRT14 FSB14 FSJ14 FSR14 FSZ14 FTH14 FTP14 FTX14 FUF14 FUN14 FUV14 FVD14 FVL14 FVT14 FWB14 FWJ14 FWR14 FWZ14 FXH14 FXP14 FXX14 FYF14 FYN14 FYV14 FZD14 FZL14 FZT14 GAB14 GAJ14 GAR14 GAZ14 GBH14 GBP14 GBX14 GCF14 GCN14 GCV14 GDD14 GDL14 GDT14 GEB14 GEJ14 GER14 GEZ14 GFH14 GFP14 GFX14 GGF14 GGN14 GGV14 GHD14 GHL14 GHT14 GIB14 GIJ14 GIR14 GIZ14 GJH14 GJP14 GJX14 GKF14 GKN14 GKV14 GLD14 GLL14 GLT14 GMB14 GMJ14 GMR14 GMZ14 GNH14 GNP14 GNX14 GOF14 GON14 GOV14 GPD14 GPL14 GPT14 GQB14 GQJ14 GQR14 GQZ14 GRH14 GRP14 GRX14 GSF14 GSN14 GSV14 GTD14 GTL14 GTT14 GUB14 GUJ14 GUR14 GUZ14 GVH14 GVP14 GVX14 GWF14 GWN14 GWV14 GXD14 GXL14 GXT14 GYB14 GYJ14 GYR14 GYZ14 GZH14 GZP14 GZX14 HAF14 HAN14 HAV14 HBD14 HBL14 HBT14 HCB14 HCJ14 HCR14 HCZ14 HDH14 HDP14 HDX14 HEF14 HEN14 HEV14 HFD14 HFL14 HFT14 HGB14 HGJ14 HGR14 HGZ14 HHH14 HHP14 HHX14 HIF14 HIN14 HIV14 HJD14 HJL14 HJT14 HKB14 HKJ14 HKR14 HKZ14 HLH14 HLP14 HLX14 HMF14 HMN14 HMV14 HND14 HNL14 HNT14 HOB14 HOJ14 HOR14 HOZ14 HPH14 HPP14 HPX14 HQF14 HQN14 HQV14 HRD14 HRL14 HRT14 HSB14 HSJ14 HSR14 HSZ14 HTH14 HTP14 HTX14 HUF14 HUN14 HUV14 HVD14 HVL14 HVT14 HWB14 HWJ14 HWR14 HWZ14 HXH14 HXP14 HXX14 HYF14 HYN14 HYV14 HZD14 HZL14 HZT14 IAB14 IAJ14 IAR14 IAZ14 IBH14 IBP14 IBX14 ICF14 ICN14 ICV14 IDD14 IDL14 IDT14 IEB14 IEJ14 IER14 IEZ14 IFH14 IFP14 IFX14 IGF14 IGN14 IGV14 IHD14 IHL14 IHT14 IIB14 IIJ14 IIR14 IIZ14 IJH14 IJP14 IJX14 IKF14 IKN14 IKV14 ILD14 ILL14 ILT14 IMB14 IMJ14 IMR14 IMZ14 INH14 INP14 INX14 IOF14 ION14 IOV14 IPD14 IPL14 IPT14 IQB14 IQJ14 IQR14 IQZ14 IRH14 IRP14 IRX14 ISF14 ISN14 ISV14 ITD14 ITL14 ITT14 IUB14 IUJ14 IUR14 IUZ14 IVH14 IVP14 IVX14 IWF14 IWN14 IWV14 IXD14 IXL14 IXT14 IYB14 IYJ14 IYR14 IYZ14 IZH14 IZP14 IZX14 JAF14 JAN14 JAV14 JBD14 JBL14 JBT14 JCB14 JCJ14 JCR14 JCZ14 JDH14 JDP14 JDX14 JEF14 JEN14 JEV14 JFD14 JFL14 JFT14 JGB14 JGJ14 JGR14 JGZ14 JHH14 JHP14 JHX14 JIF14 JIN14 JIV14 JJD14 JJL14 JJT14 JKB14 JKJ14 JKR14 JKZ14 JLH14 JLP14 JLX14 JMF14 JMN14 JMV14 JND14 JNL14 JNT14 JOB14 JOJ14 JOR14 JOZ14 JPH14 JPP14 JPX14 JQF14 JQN14 JQV14 JRD14 JRL14 JRT14 JSB14 JSJ14 JSR14 JSZ14 JTH14 JTP14 JTX14 JUF14 JUN14 JUV14 JVD14 JVL14 JVT14 JWB14 JWJ14 JWR14 JWZ14 JXH14 JXP14 JXX14 JYF14 JYN14 JYV14 JZD14 JZL14 JZT14 KAB14 KAJ14 KAR14 KAZ14 KBH14 KBP14 KBX14 KCF14 KCN14 KCV14 KDD14 KDL14 KDT14 KEB14 KEJ14 KER14 KEZ14 KFH14 KFP14 KFX14 KGF14 KGN14 KGV14 KHD14 KHL14 KHT14 KIB14 KIJ14 KIR14 KIZ14 KJH14 KJP14 KJX14 KKF14 KKN14 KKV14 KLD14 KLL14 KLT14 KMB14 KMJ14 KMR14 KMZ14 KNH14 KNP14 KNX14 KOF14 KON14 KOV14 KPD14 KPL14 KPT14 KQB14 KQJ14 KQR14 KQZ14 KRH14 KRP14 KRX14 KSF14 KSN14 KSV14 KTD14 KTL14 KTT14 KUB14 KUJ14 KUR14 KUZ14 KVH14 KVP14 KVX14 KWF14 KWN14 KWV14 KXD14 KXL14 KXT14 KYB14 KYJ14 KYR14 KYZ14 KZH14 KZP14 KZX14 LAF14 LAN14 LAV14 LBD14 LBL14 LBT14 LCB14 LCJ14 LCR14 LCZ14 LDH14 LDP14 LDX14 LEF14 LEN14 LEV14 LFD14 LFL14 LFT14 LGB14 LGJ14 LGR14 LGZ14 LHH14 LHP14 LHX14 LIF14 LIN14 LIV14 LJD14 LJL14 LJT14 LKB14 LKJ14 LKR14 LKZ14 LLH14 LLP14 LLX14 LMF14 LMN14 LMV14 LND14 LNL14 LNT14 LOB14 LOJ14 LOR14 LOZ14 LPH14 LPP14 LPX14 LQF14 LQN14 LQV14 LRD14 LRL14 LRT14 LSB14 LSJ14 LSR14 LSZ14 LTH14 LTP14 LTX14 LUF14 LUN14 LUV14 LVD14 LVL14 LVT14 LWB14 LWJ14 LWR14 LWZ14 LXH14 LXP14 LXX14 LYF14 LYN14 LYV14 LZD14 LZL14 LZT14 MAB14 MAJ14 MAR14 MAZ14 MBH14 MBP14 MBX14 MCF14 MCN14 MCV14 MDD14 MDL14 MDT14 MEB14 MEJ14 MER14 MEZ14 MFH14 MFP14 MFX14 MGF14 MGN14 MGV14 MHD14 MHL14 MHT14 MIB14 MIJ14 MIR14 MIZ14 MJH14 MJP14 MJX14 MKF14 MKN14 MKV14 MLD14 MLL14 MLT14 MMB14 MMJ14 MMR14 MMZ14 MNH14 MNP14 MNX14 MOF14 MON14 MOV14 MPD14 MPL14 MPT14 MQB14 MQJ14 MQR14 MQZ14 MRH14 MRP14 MRX14 MSF14 MSN14 MSV14 MTD14 MTL14 MTT14 MUB14 MUJ14 MUR14 MUZ14 MVH14 MVP14 MVX14 MWF14 MWN14 MWV14 MXD14 MXL14 MXT14 MYB14 MYJ14 MYR14 MYZ14 MZH14 MZP14 MZX14 NAF14 NAN14 NAV14 NBD14 NBL14 NBT14 NCB14 NCJ14 NCR14 NCZ14 NDH14 NDP14 NDX14 NEF14 NEN14 NEV14 NFD14 NFL14 NFT14 NGB14 NGJ14 NGR14 NGZ14 NHH14 NHP14 NHX14 NIF14 NIN14 NIV14 NJD14 NJL14 NJT14 NKB14 NKJ14 NKR14 NKZ14 NLH14 NLP14 NLX14 NMF14 NMN14 NMV14 NND14 NNL14 NNT14 NOB14 NOJ14 NOR14 NOZ14 NPH14 NPP14 NPX14 NQF14 NQN14 NQV14 NRD14 NRL14 NRT14 NSB14 NSJ14 NSR14 NSZ14 NTH14 NTP14 NTX14 NUF14 NUN14 NUV14 NVD14 NVL14 NVT14 NWB14 NWJ14 NWR14 NWZ14 NXH14 NXP14 NXX14 NYF14 NYN14 NYV14 NZD14 NZL14 NZT14 OAB14 OAJ14 OAR14 OAZ14 OBH14 OBP14 OBX14 OCF14 OCN14 OCV14 ODD14 ODL14 ODT14 OEB14 OEJ14 OER14 OEZ14 OFH14 OFP14 OFX14 OGF14 OGN14 OGV14 OHD14 OHL14 OHT14 OIB14 OIJ14 OIR14 OIZ14 OJH14 OJP14 OJX14 OKF14 OKN14 OKV14 OLD14 OLL14 OLT14 OMB14 OMJ14 OMR14 OMZ14 ONH14 ONP14 ONX14 OOF14 OON14 OOV14 OPD14 OPL14 OPT14 OQB14 OQJ14 OQR14 OQZ14 ORH14 ORP14 ORX14 OSF14 OSN14 OSV14 OTD14 OTL14 OTT14 OUB14 OUJ14 OUR14 OUZ14 OVH14 OVP14 OVX14 OWF14 OWN14 OWV14 OXD14 OXL14 OXT14 OYB14 OYJ14 OYR14 OYZ14 OZH14 OZP14 OZX14 PAF14 PAN14 PAV14 PBD14 PBL14 PBT14 PCB14 PCJ14 PCR14 PCZ14 PDH14 PDP14 PDX14 PEF14 PEN14 PEV14 PFD14 PFL14 PFT14 PGB14 PGJ14 PGR14 PGZ14 PHH14 PHP14 PHX14 PIF14 PIN14 PIV14 PJD14 PJL14 PJT14 PKB14 PKJ14 PKR14 PKZ14 PLH14 PLP14 PLX14 PMF14 PMN14 PMV14 PND14 PNL14 PNT14 POB14 POJ14 POR14 POZ14 PPH14 PPP14 PPX14 PQF14 PQN14 PQV14 PRD14 PRL14 PRT14 PSB14 PSJ14 PSR14 PSZ14 PTH14 PTP14 PTX14 PUF14 PUN14 PUV14 PVD14 PVL14 PVT14 PWB14 PWJ14 PWR14 PWZ14 PXH14 PXP14 PXX14 PYF14 PYN14 PYV14 PZD14 PZL14 PZT14 QAB14 QAJ14 QAR14 QAZ14 QBH14 QBP14 QBX14 QCF14 QCN14 QCV14 QDD14 QDL14 QDT14 QEB14 QEJ14 QER14 QEZ14 QFH14 QFP14 QFX14 QGF14 QGN14 QGV14 QHD14 QHL14 QHT14 QIB14 QIJ14 QIR14 QIZ14 QJH14 QJP14 QJX14 QKF14 QKN14 QKV14 QLD14 QLL14 QLT14 QMB14 QMJ14 QMR14 QMZ14 QNH14 QNP14 QNX14 QOF14 QON14 QOV14 QPD14 QPL14 QPT14 QQB14 QQJ14 QQR14 QQZ14 QRH14 QRP14 QRX14 QSF14 QSN14 QSV14 QTD14 QTL14 QTT14 QUB14 QUJ14 QUR14 QUZ14 QVH14 QVP14 QVX14 QWF14 QWN14 QWV14 QXD14 QXL14 QXT14 QYB14 QYJ14 QYR14 QYZ14 QZH14 QZP14 QZX14 RAF14 RAN14 RAV14 RBD14 RBL14 RBT14 RCB14 RCJ14 RCR14 RCZ14 RDH14 RDP14 RDX14 REF14 REN14 REV14 RFD14 RFL14 RFT14 RGB14 RGJ14 RGR14 RGZ14 RHH14 RHP14 RHX14 RIF14 RIN14 RIV14 RJD14 RJL14 RJT14 RKB14 RKJ14 RKR14 RKZ14 RLH14 RLP14 RLX14 RMF14 RMN14 RMV14 RND14 RNL14 RNT14 ROB14 ROJ14 ROR14 ROZ14 RPH14 RPP14 RPX14 RQF14 RQN14 RQV14 RRD14 RRL14 RRT14 RSB14 RSJ14 RSR14 RSZ14 RTH14 RTP14 RTX14 RUF14 RUN14 RUV14 RVD14 RVL14 RVT14 RWB14 RWJ14 RWR14 RWZ14 RXH14 RXP14 RXX14 RYF14 RYN14 RYV14 RZD14 RZL14 RZT14 SAB14 SAJ14 SAR14 SAZ14 SBH14 SBP14 SBX14 SCF14 SCN14 SCV14 SDD14 SDL14 SDT14 SEB14 SEJ14 SER14 SEZ14 SFH14 SFP14 SFX14 SGF14 SGN14 SGV14 SHD14 SHL14 SHT14 SIB14 SIJ14 SIR14 SIZ14 SJH14 SJP14 SJX14 SKF14 SKN14 SKV14 SLD14 SLL14 SLT14 SMB14 SMJ14 SMR14 SMZ14 SNH14 SNP14 SNX14 SOF14 SON14 SOV14 SPD14 SPL14 SPT14 SQB14 SQJ14 SQR14 SQZ14 SRH14 SRP14 SRX14 SSF14 SSN14 SSV14 STD14 STL14 STT14 SUB14 SUJ14 SUR14 SUZ14 SVH14 SVP14 SVX14 SWF14 SWN14 SWV14 SXD14 SXL14 SXT14 SYB14 SYJ14 SYR14 SYZ14 SZH14 SZP14 SZX14 TAF14 TAN14 TAV14 TBD14 TBL14 TBT14 TCB14 TCJ14 TCR14 TCZ14 TDH14 TDP14 TDX14 TEF14 TEN14 TEV14 TFD14 TFL14 TFT14 TGB14 TGJ14 TGR14 TGZ14 THH14 THP14 THX14 TIF14 TIN14 TIV14 TJD14 TJL14 TJT14 TKB14 TKJ14 TKR14 TKZ14 TLH14 TLP14 TLX14 TMF14 TMN14 TMV14 TND14 TNL14 TNT14 TOB14 TOJ14 TOR14 TOZ14 TPH14 TPP14 TPX14 TQF14 TQN14 TQV14 TRD14 TRL14 TRT14 TSB14 TSJ14 TSR14 TSZ14 TTH14 TTP14 TTX14 TUF14 TUN14 TUV14 TVD14 TVL14 TVT14 TWB14 TWJ14 TWR14 TWZ14 TXH14 TXP14 TXX14 TYF14 TYN14 TYV14 TZD14 TZL14 TZT14 UAB14 UAJ14 UAR14 UAZ14 UBH14 UBP14 UBX14 UCF14 UCN14 UCV14 UDD14 UDL14 UDT14 UEB14 UEJ14 UER14 UEZ14 UFH14 UFP14 UFX14 UGF14 UGN14 UGV14 UHD14 UHL14 UHT14 UIB14 UIJ14 UIR14 UIZ14 UJH14 UJP14 UJX14 UKF14 UKN14 UKV14 ULD14 ULL14 ULT14 UMB14 UMJ14 UMR14 UMZ14 UNH14 UNP14 UNX14 UOF14 UON14 UOV14 UPD14 UPL14 UPT14 UQB14 UQJ14 UQR14 UQZ14 URH14 URP14 URX14 USF14 USN14 USV14 UTD14 UTL14 UTT14 UUB14 UUJ14 UUR14 UUZ14 UVH14 UVP14 UVX14 UWF14 UWN14 UWV14 UXD14 UXL14 UXT14 UYB14 UYJ14 UYR14 UYZ14 UZH14 UZP14 UZX14 VAF14 VAN14 VAV14 VBD14 VBL14 VBT14 VCB14 VCJ14 VCR14 VCZ14 VDH14 VDP14 VDX14 VEF14 VEN14 VEV14 VFD14 VFL14 VFT14 VGB14 VGJ14 VGR14 VGZ14 VHH14 VHP14 VHX14 VIF14 VIN14 VIV14 VJD14 VJL14 VJT14 VKB14 VKJ14 VKR14 VKZ14 VLH14 VLP14 VLX14 VMF14 VMN14 VMV14 VND14 VNL14 VNT14 VOB14 VOJ14 VOR14 VOZ14 VPH14 VPP14 VPX14 VQF14 VQN14 VQV14 VRD14 VRL14 VRT14 VSB14 VSJ14 VSR14 VSZ14 VTH14 VTP14 VTX14 VUF14 VUN14 VUV14 VVD14 VVL14 VVT14 VWB14 VWJ14 VWR14 VWZ14 VXH14 VXP14 VXX14 VYF14 VYN14 VYV14 VZD14 VZL14 VZT14 WAB14 WAJ14 WAR14 WAZ14 WBH14 WBP14 WBX14 WCF14 WCN14 WCV14 WDD14 WDL14 WDT14 WEB14 WEJ14 WER14 WEZ14 WFH14 WFP14 WFX14 WGF14 WGN14 WGV14 WHD14 WHL14 WHT14 WIB14 WIJ14 WIR14 WIZ14 WJH14 WJP14 WJX14 WKF14 WKN14 WKV14 WLD14 WLL14 WLT14 WMB14 WMJ14 WMR14 WMZ14 WNH14 WNP14 WNX14 WOF14 WON14 WOV14 WPD14 WPL14 WPT14 WQB14 WQJ14 WQR14 WQZ14 WRH14 WRP14 WRX14 WSF14 WSN14 WSV14 WTD14 WTL14 WTT14 WUB14 WUJ14 WUR14 WUZ14 WVH14 WVP14 WVX14 WWF14 WWN14 WWV14 WXD14 WXL14 WXT14 WYB14 WYJ14 WYR14 WYZ14 WZH14 WZP14 WZX14 XAF14 XAN14 XAV14 XBD14 XBL14 XBT14 XCB14 XCJ14 XCR14 XCZ14 XDH14 XDP14 XDX14 XEF14 XEN14 XEV14 XFD14" xr:uid="{0897B27A-58C9-4CA6-A161-AFE2AC7B4A59}"/>
    <dataValidation allowBlank="1" showInputMessage="1" showErrorMessage="1" promptTitle="Shelter Total" prompt="The total shelter amount will automatically calculate the Rate Per Day multiplied by the Number of Days plus the Taxes and Other Charges." sqref="H4:H11" xr:uid="{651AA60A-7D0C-4D15-8780-D146CCB57FB9}"/>
    <dataValidation allowBlank="1" showInputMessage="1" showErrorMessage="1" prompt="Blank cell. End of row." sqref="D1" xr:uid="{958976BB-7826-436D-8EE9-10C819E64E54}"/>
    <dataValidation allowBlank="1" showInputMessage="1" showErrorMessage="1" promptTitle="Blank Cell" prompt="No data entry." sqref="A12:C12 E12:G12" xr:uid="{55DDCDCD-AD08-4070-AB91-8A5EDBE18946}"/>
    <dataValidation allowBlank="1" showInputMessage="1" showErrorMessage="1" promptTitle="Additional FSIE Invoice Detail A" prompt="Cell heading." sqref="A1" xr:uid="{6C1F2426-4F43-486C-9B13-C90FC1F25F17}"/>
  </dataValidations>
  <printOptions horizontalCentered="1"/>
  <pageMargins left="0.5" right="0.5" top="0.5" bottom="0.5" header="0.25" footer="0.25"/>
  <pageSetup scale="57" fitToHeight="0" orientation="portrait" r:id="rId1"/>
  <headerFooter>
    <oddHeader>&amp;L&amp;"Arial,Regular"&amp;12California Department of Public Health&amp;R&amp;"Arial,Regular"&amp;12Tuberculosis Control Branch</oddHeader>
    <oddFooter>&amp;R&amp;"Arial,Regular"&amp;12December 2023</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promptTitle="DOT (Yes/No dropdown menu)" prompt="Indicate &quot;Yes&quot; if patient is on DOT while housed. Indicate &quot;No&quot; if patient is not receiving DOT while housed. In order to receive reimbursement for housing, the patient must receive DOT while housed." xr:uid="{6BBD3809-0CB8-4491-A9F0-8C2B0A541923}">
          <x14:formula1>
            <xm:f>List!$C$2:$C$3</xm:f>
          </x14:formula1>
          <xm:sqref>C5:C11 C4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0"/>
  <sheetViews>
    <sheetView showGridLines="0" zoomScale="50" zoomScaleNormal="50" workbookViewId="0">
      <selection activeCell="K7" sqref="K7"/>
    </sheetView>
  </sheetViews>
  <sheetFormatPr defaultColWidth="9.33203125" defaultRowHeight="18" x14ac:dyDescent="0.25"/>
  <cols>
    <col min="1" max="1" width="40.88671875" style="51" customWidth="1"/>
    <col min="2" max="2" width="22.21875" style="51" customWidth="1"/>
    <col min="3" max="16384" width="9.33203125" style="51"/>
  </cols>
  <sheetData>
    <row r="1" spans="1:3" ht="33.75" customHeight="1" x14ac:dyDescent="0.3">
      <c r="A1" s="58" t="s">
        <v>8</v>
      </c>
      <c r="B1" s="58"/>
      <c r="C1" s="57" t="s">
        <v>59</v>
      </c>
    </row>
    <row r="2" spans="1:3" ht="15" customHeight="1" x14ac:dyDescent="0.3">
      <c r="A2" s="50" t="s">
        <v>63</v>
      </c>
      <c r="B2" s="50"/>
      <c r="C2" s="56" t="s">
        <v>13</v>
      </c>
    </row>
    <row r="3" spans="1:3" ht="15" customHeight="1" x14ac:dyDescent="0.3">
      <c r="A3" s="50" t="s">
        <v>64</v>
      </c>
      <c r="B3" s="50"/>
      <c r="C3" s="56" t="s">
        <v>54</v>
      </c>
    </row>
    <row r="4" spans="1:3" ht="15" customHeight="1" x14ac:dyDescent="0.25">
      <c r="A4" s="50" t="s">
        <v>65</v>
      </c>
      <c r="B4" s="50"/>
    </row>
    <row r="5" spans="1:3" ht="15" customHeight="1" x14ac:dyDescent="0.25">
      <c r="A5" s="50" t="s">
        <v>66</v>
      </c>
      <c r="B5" s="50"/>
    </row>
    <row r="7" spans="1:3" s="54" customFormat="1" x14ac:dyDescent="0.35">
      <c r="A7" s="52" t="s">
        <v>45</v>
      </c>
    </row>
    <row r="8" spans="1:3" s="54" customFormat="1" x14ac:dyDescent="0.35">
      <c r="A8" s="53" t="s">
        <v>46</v>
      </c>
    </row>
    <row r="9" spans="1:3" s="54" customFormat="1" x14ac:dyDescent="0.35">
      <c r="A9" s="53" t="s">
        <v>47</v>
      </c>
    </row>
    <row r="10" spans="1:3" s="54" customFormat="1" x14ac:dyDescent="0.35">
      <c r="A10" s="53" t="s">
        <v>48</v>
      </c>
    </row>
    <row r="11" spans="1:3" s="54" customFormat="1" x14ac:dyDescent="0.35">
      <c r="A11" s="53" t="s">
        <v>49</v>
      </c>
    </row>
    <row r="12" spans="1:3" s="54" customFormat="1" x14ac:dyDescent="0.35"/>
    <row r="13" spans="1:3" s="54" customFormat="1" x14ac:dyDescent="0.35">
      <c r="A13" s="55" t="s">
        <v>60</v>
      </c>
      <c r="B13" s="53"/>
      <c r="C13" s="53"/>
    </row>
    <row r="14" spans="1:3" s="54" customFormat="1" x14ac:dyDescent="0.35">
      <c r="A14" s="56" t="s">
        <v>55</v>
      </c>
      <c r="B14" s="56"/>
      <c r="C14" s="53"/>
    </row>
    <row r="15" spans="1:3" s="54" customFormat="1" x14ac:dyDescent="0.35">
      <c r="A15" s="56" t="s">
        <v>56</v>
      </c>
      <c r="B15" s="56"/>
      <c r="C15" s="53"/>
    </row>
    <row r="16" spans="1:3" s="54" customFormat="1" x14ac:dyDescent="0.35">
      <c r="A16" s="56" t="s">
        <v>9</v>
      </c>
      <c r="B16" s="56"/>
      <c r="C16" s="53"/>
    </row>
    <row r="17" spans="1:3" s="54" customFormat="1" x14ac:dyDescent="0.35">
      <c r="A17" s="56" t="s">
        <v>10</v>
      </c>
      <c r="B17" s="56"/>
      <c r="C17" s="53"/>
    </row>
    <row r="18" spans="1:3" s="54" customFormat="1" x14ac:dyDescent="0.35">
      <c r="A18" s="56" t="s">
        <v>11</v>
      </c>
      <c r="B18" s="56"/>
      <c r="C18" s="53"/>
    </row>
    <row r="19" spans="1:3" s="54" customFormat="1" x14ac:dyDescent="0.35">
      <c r="A19" s="56" t="s">
        <v>57</v>
      </c>
      <c r="B19" s="56"/>
      <c r="C19" s="53"/>
    </row>
    <row r="20" spans="1:3" x14ac:dyDescent="0.25">
      <c r="A20" s="50" t="s">
        <v>61</v>
      </c>
    </row>
  </sheetData>
  <sheetProtection algorithmName="SHA-512" hashValue="6l9S9TNxv/hj1t3bydonFao6gp2iHAYt1wmUDN1xJRBYWEhhmS5iTuKkmUqkPG03kw+8o5E3vmfJAYwVtCU7Hg==" saltValue="KCPtN393cGJ9iye3lmNPd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s>
    </off2d280d04f435e8ad65f64297220d7>
    <TaxCatchAll xmlns="a48324c4-7d20-48d3-8188-32763737222b">
      <Value>153</Value>
      <Value>97</Value>
      <Value>151</Value>
      <Value>220</Value>
      <Value>197</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Tuberculosis</TermName>
          <TermId xmlns="http://schemas.microsoft.com/office/infopath/2007/PartnerControls">24a288bd-4935-4074-b5d2-1e98521cad20</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Info xmlns="http://schemas.microsoft.com/office/infopath/2007/PartnerControls">
          <TermName xmlns="http://schemas.microsoft.com/office/infopath/2007/PartnerControls">Center for Infectious Diseases</TermName>
          <TermId xmlns="http://schemas.microsoft.com/office/infopath/2007/PartnerControls">a8b5a9c9-0da2-438b-9cb1-ccfff05784a8</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B76B24F-676E-452B-BFE7-7E63037D7D1D}"/>
</file>

<file path=customXml/itemProps2.xml><?xml version="1.0" encoding="utf-8"?>
<ds:datastoreItem xmlns:ds="http://schemas.openxmlformats.org/officeDocument/2006/customXml" ds:itemID="{6214476C-52BC-4A94-810A-AEF8CD353ED6}">
  <ds:schemaRefs>
    <ds:schemaRef ds:uri="http://purl.org/dc/dcmitype/"/>
    <ds:schemaRef ds:uri="http://purl.org/dc/elements/1.1/"/>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a48324c4-7d20-48d3-8188-32763737222b"/>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2CC78DFA-BC72-44A7-B947-BF8B2CE38A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Add'l FSIE Invoice Summary</vt:lpstr>
      <vt:lpstr>Add'l FSIE Invoice Detail A</vt:lpstr>
      <vt:lpstr>Add'l FSIE Invoice Detail B</vt:lpstr>
      <vt:lpstr>List</vt:lpstr>
      <vt:lpstr>'Add''l FSIE Invoice Detail A'!Print_Area</vt:lpstr>
      <vt:lpstr>'Add''l FSIE Invoice Detail B'!Print_Area</vt:lpstr>
      <vt:lpstr>'Add''l FSIE Invoice Summary'!Print_Area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Additional Food Shelter Incentives Enablers Allotment Invoice Summary and Detail</dc:title>
  <dc:creator/>
  <cp:keywords/>
  <cp:lastModifiedBy>Le, Amanda@CDPH</cp:lastModifiedBy>
  <cp:lastPrinted>2023-12-01T22:17:04Z</cp:lastPrinted>
  <dcterms:created xsi:type="dcterms:W3CDTF">2016-01-27T19:43:43Z</dcterms:created>
  <dcterms:modified xsi:type="dcterms:W3CDTF">2023-12-08T19:30:53Z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220;#Tuberculosis|24a288bd-4935-4074-b5d2-1e98521cad20</vt:lpwstr>
  </property>
  <property fmtid="{D5CDD505-2E9C-101B-9397-08002B2CF9AE}" pid="5" name="CDPH Audience">
    <vt:lpwstr>197;#Local Health Jurisdiction|f68e075a-b17d-44d0-8f5c-4e108c72d912</vt:lpwstr>
  </property>
  <property fmtid="{D5CDD505-2E9C-101B-9397-08002B2CF9AE}" pid="6" name="Program">
    <vt:lpwstr>151;#Communicable Disease Control|d26e874b-aea1-4c13-b19f-52c74bbbcd89;#153;#Center for Infectious Diseases|a8b5a9c9-0da2-438b-9cb1-ccfff05784a8</vt:lpwstr>
  </property>
</Properties>
</file>