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BA3140B3-7911-4A95-BB9D-C784353494B6}" xr6:coauthVersionLast="47" xr6:coauthVersionMax="47" xr10:uidLastSave="{00000000-0000-0000-0000-000000000000}"/>
  <bookViews>
    <workbookView xWindow="30" yWindow="630" windowWidth="2046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<sst xmlns="http://schemas.openxmlformats.org/spreadsheetml/2006/main" count="1078" uniqueCount="144">
  <si>
    <t>Source</t>
  </si>
  <si>
    <t>Influenza and Other Respiratory Viruses Weekly Report</t>
  </si>
  <si>
    <t>Author</t>
  </si>
  <si>
    <t>California Influenza Surveillance Program, California Department of Public Health</t>
  </si>
  <si>
    <t>Report Date</t>
  </si>
  <si>
    <t>Week 10 (March 5, 2023-March 11,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</si>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</sst>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C1A304-E288-4549-B7D1-D74D0D45CF3B}" name="Figure1" displayName="Figure1" ref="A3:H55" totalsRowShown="0" headerRowDxfId="222" dataDxfId="220" headerRowBorderDxfId="221" tableBorderDxfId="219" totalsRowBorderDxfId="218">
  <autoFilter ref="A3:H55" xr:uid="{AFC1A304-E288-4549-B7D1-D74D0D45CF3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56F44D5-1500-4F01-BF7C-039775478B98}" name="Month" dataDxfId="217"/>
    <tableColumn id="2" xr3:uid="{3F130C1F-AF54-4249-9B3A-6A7F6C7F2734}" name="Week" dataDxfId="216"/>
    <tableColumn id="3" xr3:uid="{01391517-61EC-4CFF-BEAB-A06DEEF04132}" name="2017-2018" dataDxfId="215"/>
    <tableColumn id="4" xr3:uid="{08DC7E9B-1E90-4D28-9679-DD437B49C900}" name="2018-2019" dataDxfId="214"/>
    <tableColumn id="5" xr3:uid="{772CBB5E-0675-4EFC-8852-70A3C0DC2C0A}" name="2019-2020" dataDxfId="213"/>
    <tableColumn id="6" xr3:uid="{7CCF59F0-D213-432F-B07A-4EEC7512B986}" name="2020-2021" dataDxfId="212"/>
    <tableColumn id="7" xr3:uid="{4E0F2CEE-FC4E-4A61-BAE6-AF7AD10A7288}" name="2021-2022" dataDxfId="211"/>
    <tableColumn id="8" xr3:uid="{E2D95575-79B8-4E84-8022-BD29A15CA9F5}"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85A5A01-6E0A-464C-9924-2F102968C176}" name="Figure10" displayName="Figure10" ref="A3:D107" totalsRowShown="0" headerRowDxfId="118" dataDxfId="116" headerRowBorderDxfId="117" tableBorderDxfId="115" totalsRowBorderDxfId="114">
  <autoFilter ref="A3:D107" xr:uid="{E85A5A01-6E0A-464C-9924-2F102968C176}">
    <filterColumn colId="0" hiddenButton="1"/>
    <filterColumn colId="1" hiddenButton="1"/>
    <filterColumn colId="2" hiddenButton="1"/>
    <filterColumn colId="3" hiddenButton="1"/>
  </autoFilter>
  <tableColumns count="4">
    <tableColumn id="1" xr3:uid="{CF10C792-20B6-49AC-8ACE-02D519839228}" name="Week Ending Date" dataDxfId="113"/>
    <tableColumn id="2" xr3:uid="{402A5FE0-3A9A-4871-BD0B-5338AD03FE45}" name="Week of Symptom Onset" dataDxfId="112"/>
    <tableColumn id="3" xr3:uid="{4F4A20EB-DFBC-4FA3-9899-DDFEBC075043}" name="Previously Identified" dataDxfId="111"/>
    <tableColumn id="4" xr3:uid="{340A7FFF-1D47-4348-9D93-D58CFC1A4E93}"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B990D01-26A9-4014-BAEC-457C0D2901BF}" name="Figure11" displayName="Figure11" ref="A3:I55" totalsRowShown="0" headerRowDxfId="109" dataDxfId="107" headerRowBorderDxfId="108" tableBorderDxfId="106" totalsRowBorderDxfId="105">
  <autoFilter ref="A3:I55" xr:uid="{3B990D01-26A9-4014-BAEC-457C0D2901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881DCD-A45D-451C-BE16-D0AE7753D759}" name="Month" dataDxfId="104"/>
    <tableColumn id="2" xr3:uid="{8D2E1C38-2E7C-4432-BAF9-394B42C500AE}" name="Week" dataDxfId="103"/>
    <tableColumn id="3" xr3:uid="{EA8E3BCB-AAF4-451B-A8FB-43C10E355301}" name="Baseline 1.2%" dataDxfId="102"/>
    <tableColumn id="4" xr3:uid="{C75B7A22-7260-4B2B-8D3C-559CD9E27F54}" name="2017-2018" dataDxfId="101"/>
    <tableColumn id="5" xr3:uid="{85D2245A-D229-4335-910A-E9E1635268DE}" name="2018-2019" dataDxfId="100"/>
    <tableColumn id="6" xr3:uid="{8A447923-EE1F-4464-AF14-A383FD15C64E}" name="2019-2020" dataDxfId="99"/>
    <tableColumn id="7" xr3:uid="{20471B43-1A79-4F32-A6E1-D376950BF8AC}" name="2020-2021" dataDxfId="98"/>
    <tableColumn id="8" xr3:uid="{B3BA7A04-A35F-444F-B5E7-CA8AF6C9E093}" name="2021-2022" dataDxfId="97"/>
    <tableColumn id="9" xr3:uid="{0D49FD32-2E0D-43CF-9DE1-3427EF47E706}"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0AE4CA-B3FC-4C72-9B7C-4C7E2A883CF0}" name="Figure12" displayName="Figure12" ref="A3:I55" totalsRowShown="0" headerRowDxfId="95" dataDxfId="93" headerRowBorderDxfId="94" tableBorderDxfId="92" totalsRowBorderDxfId="91">
  <autoFilter ref="A3:I55" xr:uid="{E30AE4CA-B3FC-4C72-9B7C-4C7E2A883CF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9C16571-204A-4757-B62B-39E2EE752770}" name="Month" dataDxfId="90"/>
    <tableColumn id="2" xr3:uid="{E3F5C05C-1381-4F79-9DFB-9B59601D74EE}" name="Week" dataDxfId="89"/>
    <tableColumn id="3" xr3:uid="{680FCBB9-B2B5-4A82-BD76-AD8B70C11839}" name="A (H1N1)pdm09" dataDxfId="88"/>
    <tableColumn id="4" xr3:uid="{B5A24675-4DD4-489F-84DA-B78A67546FEC}" name="A (H3N2)" dataDxfId="87"/>
    <tableColumn id="5" xr3:uid="{07A78A61-1D46-4FD8-BBF0-9DE76045A233}" name="A Not Subtyped" dataDxfId="86"/>
    <tableColumn id="6" xr3:uid="{7D7AAFB2-B281-4305-B8EA-AA585704AEBF}" name="B/Victoria" dataDxfId="85"/>
    <tableColumn id="7" xr3:uid="{9D40CF28-4635-4DF3-BC6B-135DA517C98D}" name="B/Yamagata" dataDxfId="84"/>
    <tableColumn id="8" xr3:uid="{CA350346-8F36-4DA5-9012-A7ADF81820CF}" name="B Not Lineage Typed" dataDxfId="83"/>
    <tableColumn id="9" xr3:uid="{62A202AE-C375-480E-83AE-CEAD05480048}"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574EE0C-97A5-41CA-9100-2E98AFED0AC7}" name="Figure13" displayName="Figure13" ref="A3:H55" totalsRowShown="0" headerRowDxfId="81" dataDxfId="79" headerRowBorderDxfId="80" tableBorderDxfId="78" totalsRowBorderDxfId="77">
  <autoFilter ref="A3:H55" xr:uid="{3574EE0C-97A5-41CA-9100-2E98AFED0AC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03517F7-B751-49DD-9AC1-6929142D721E}" name="Month" dataDxfId="76"/>
    <tableColumn id="2" xr3:uid="{E983017E-85C2-401C-8D74-05365E9CA131}" name="Week" dataDxfId="75"/>
    <tableColumn id="3" xr3:uid="{D464F59C-D07C-4250-98D4-33E8B5B279EA}" name="2017-2018" dataDxfId="74"/>
    <tableColumn id="4" xr3:uid="{1A935614-1CCB-42EB-AA33-59A499B93269}" name="2018-2019" dataDxfId="73"/>
    <tableColumn id="5" xr3:uid="{E39AA011-78D2-43FD-8B9E-94830D74D38A}" name="2019-2020" dataDxfId="72"/>
    <tableColumn id="6" xr3:uid="{10111187-AA31-41F8-AFC5-A5D01DF400DF}" name="2020-2021" dataDxfId="71"/>
    <tableColumn id="7" xr3:uid="{B15EBA93-C2D8-4E73-A0BB-7C820968BB53}" name="2021-2022" dataDxfId="70"/>
    <tableColumn id="8" xr3:uid="{7AC6661E-0D08-4ED3-86B0-79CCE87D4028}"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9E2A1FD-4748-4E16-A197-A29ECA1AF537}" name="Figure14" displayName="Figure14" ref="A3:H55" totalsRowShown="0" headerRowDxfId="68" dataDxfId="66" headerRowBorderDxfId="67" tableBorderDxfId="65" totalsRowBorderDxfId="64">
  <autoFilter ref="A3:H55" xr:uid="{49E2A1FD-4748-4E16-A197-A29ECA1AF53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B4FA399-5257-4F85-8660-ADA2CED585FA}" name="Month" dataDxfId="63"/>
    <tableColumn id="2" xr3:uid="{C33AC52C-E110-464F-B951-A3DD3DA30FF6}" name="Week" dataDxfId="62"/>
    <tableColumn id="3" xr3:uid="{3ED09BC6-EFDE-490A-B645-F2823B8C50A2}" name="2017-2018" dataDxfId="61"/>
    <tableColumn id="4" xr3:uid="{8409BFEF-784F-4894-AAA5-ABA70AE18699}" name="2018-2019" dataDxfId="60"/>
    <tableColumn id="5" xr3:uid="{5B51AAB7-48DE-4EFC-BF28-5F9760EF56C8}" name="2019-2020" dataDxfId="59"/>
    <tableColumn id="6" xr3:uid="{E6D9E49B-85D6-41AA-8934-7BE258B85540}" name="2020-2021" dataDxfId="58"/>
    <tableColumn id="7" xr3:uid="{21CD3ACB-8AD6-49FA-AFC6-5D419949E32A}" name="2021-2022" dataDxfId="57"/>
    <tableColumn id="8" xr3:uid="{C5C68A5A-E229-4B3B-80C9-4FAF727B1957}"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2DDCCBE-FD0D-4A13-B292-AFC97098F4E4}" name="Figure15" displayName="Figure15" ref="A3:E6" totalsRowShown="0" headerRowDxfId="55" dataDxfId="53" headerRowBorderDxfId="54" tableBorderDxfId="52" totalsRowBorderDxfId="51">
  <autoFilter ref="A3:E6" xr:uid="{02DDCCBE-FD0D-4A13-B292-AFC97098F4E4}">
    <filterColumn colId="0" hiddenButton="1"/>
    <filterColumn colId="1" hiddenButton="1"/>
    <filterColumn colId="2" hiddenButton="1"/>
    <filterColumn colId="3" hiddenButton="1"/>
    <filterColumn colId="4" hiddenButton="1"/>
  </autoFilter>
  <tableColumns count="5">
    <tableColumn id="1" xr3:uid="{E54421FD-9EAB-4398-9C0F-512E0FA93D4E}" name="Severity of Hospitalization" dataDxfId="50"/>
    <tableColumn id="2" xr3:uid="{08679EA9-7B0F-4C4A-A687-AA56B248A75A}" name="&lt;18 years" dataDxfId="49"/>
    <tableColumn id="3" xr3:uid="{EC358C97-3ED8-4266-B505-06D65AF93631}" name="18-49 years" dataDxfId="48"/>
    <tableColumn id="4" xr3:uid="{A093FF0D-2B38-47BA-A4D2-361EB6FFFAA9}" name="50-64 years" dataDxfId="47"/>
    <tableColumn id="5" xr3:uid="{FC451777-38A3-4706-894A-57798DB9E080}"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6B076FE-12A0-4DCA-BD29-98780C1C5000}" name="Figure16" displayName="Figure16" ref="A3:E55" totalsRowShown="0" headerRowDxfId="45" dataDxfId="43" headerRowBorderDxfId="44" tableBorderDxfId="42" totalsRowBorderDxfId="41">
  <autoFilter ref="A3:E55" xr:uid="{96B076FE-12A0-4DCA-BD29-98780C1C5000}">
    <filterColumn colId="0" hiddenButton="1"/>
    <filterColumn colId="1" hiddenButton="1"/>
    <filterColumn colId="2" hiddenButton="1"/>
    <filterColumn colId="3" hiddenButton="1"/>
    <filterColumn colId="4" hiddenButton="1"/>
  </autoFilter>
  <tableColumns count="5">
    <tableColumn id="1" xr3:uid="{3538B536-F3C7-410B-B95D-409D56F8784C}" name="Month" dataDxfId="40"/>
    <tableColumn id="2" xr3:uid="{5FDFCC6D-D8F7-4AA3-8C2C-FBBD4F072991}" name="Week" dataDxfId="39"/>
    <tableColumn id="3" xr3:uid="{39A503E2-8F58-4C83-A240-B1B34031E90F}" name="Previously Identified" dataDxfId="38"/>
    <tableColumn id="4" xr3:uid="{6AB19503-A311-4D00-BC1E-D94F7669DD52}" name="Newly Identified" dataDxfId="37"/>
    <tableColumn id="5" xr3:uid="{DE1924E5-2045-4A8C-AC6B-B70ECAC08165}"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97C656E-B7D9-4B98-91EF-5CB2B1B190A7}" name="Figure17" displayName="Figure17" ref="A3:H55" totalsRowShown="0" headerRowDxfId="35" dataDxfId="33" headerRowBorderDxfId="34" tableBorderDxfId="32" totalsRowBorderDxfId="31">
  <autoFilter ref="A3:H55" xr:uid="{F97C656E-B7D9-4B98-91EF-5CB2B1B190A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BB6726B-FAC3-4FDC-A4C9-B01FBBA6E9DE}" name="Month" dataDxfId="30"/>
    <tableColumn id="2" xr3:uid="{3DE78291-BC39-4C97-B5C8-01F249CC2FCB}" name="Week" dataDxfId="29"/>
    <tableColumn id="3" xr3:uid="{50D1A08B-6517-4677-B2FC-95B41E5F31D4}" name="2017-2018" dataDxfId="28"/>
    <tableColumn id="4" xr3:uid="{DF52E636-4682-49C4-AF1E-639DA29BDA90}" name="2018-2019" dataDxfId="27"/>
    <tableColumn id="5" xr3:uid="{47F79436-8ECF-48CC-A871-702A371866FB}" name="2019-2020" dataDxfId="26"/>
    <tableColumn id="6" xr3:uid="{4FEAFC79-6B68-44B7-8262-55CC43E4D0AF}" name="2020-2021" dataDxfId="25"/>
    <tableColumn id="7" xr3:uid="{CE750ACE-82FB-4520-8CB8-9333A2ACEED2}" name="2021-2022" dataDxfId="24"/>
    <tableColumn id="8" xr3:uid="{DF03C077-4BAD-4679-837C-65DD60FFB3C2}"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06789D2-A669-42C7-9D30-FE80FF38C589}" name="Figure18" displayName="Figure18" ref="A3:E9" totalsRowShown="0" headerRowDxfId="22" dataDxfId="20" headerRowBorderDxfId="21" tableBorderDxfId="19" totalsRowBorderDxfId="18">
  <autoFilter ref="A3:E9" xr:uid="{A06789D2-A669-42C7-9D30-FE80FF38C589}">
    <filterColumn colId="0" hiddenButton="1"/>
    <filterColumn colId="1" hiddenButton="1"/>
    <filterColumn colId="2" hiddenButton="1"/>
    <filterColumn colId="3" hiddenButton="1"/>
    <filterColumn colId="4" hiddenButton="1"/>
  </autoFilter>
  <tableColumns count="5">
    <tableColumn id="1" xr3:uid="{7D32B133-D242-43A3-B559-5D6050952023}" name="Season" dataDxfId="17"/>
    <tableColumn id="2" xr3:uid="{92F4745D-9050-4251-840C-2FFE2B488B8C}" name="&lt;18 years" dataDxfId="16"/>
    <tableColumn id="3" xr3:uid="{D6B6BF70-ABC2-4C35-87B1-F558766F67DC}" name="18-49 years" dataDxfId="15"/>
    <tableColumn id="4" xr3:uid="{DE362C27-D5A1-41E7-96AB-7A76659B8540}" name="50-64 years" dataDxfId="14"/>
    <tableColumn id="5" xr3:uid="{E555B6D0-C34B-41B1-B893-74B5860989CA}"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FB67842-FA4C-4D8B-B2A7-CA34C3E814D2}" name="Figure19" displayName="Figure19" ref="A3:H55" totalsRowShown="0" headerRowDxfId="12" dataDxfId="10" headerRowBorderDxfId="11" tableBorderDxfId="9" totalsRowBorderDxfId="8">
  <autoFilter ref="A3:H55" xr:uid="{9FB67842-FA4C-4D8B-B2A7-CA34C3E814D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58B73D3-4059-42BB-815B-4702995A487A}" name="Month" dataDxfId="7"/>
    <tableColumn id="2" xr3:uid="{16492C71-F839-47E6-9A00-5ECA4760D7F1}" name="Week" dataDxfId="6"/>
    <tableColumn id="3" xr3:uid="{BD4F3857-55D0-434E-A819-32033B50ADAA}" name="Parainfluenza types 1-4" dataDxfId="5"/>
    <tableColumn id="4" xr3:uid="{350AB069-BF14-4C44-B7BB-2C6B322C0760}" name="Human Metapneumovirus" dataDxfId="4"/>
    <tableColumn id="5" xr3:uid="{ACE05C77-2FB2-44AA-B81D-17F890E02BAA}" name="Coronavirus*" dataDxfId="3"/>
    <tableColumn id="6" xr3:uid="{CE6C7766-8328-4FC7-AA0E-19B0AE525629}" name="Adenovirus" dataDxfId="2"/>
    <tableColumn id="7" xr3:uid="{4F7872A6-2B60-434A-938F-9312F915AFD1}" name="Enterovirus/Rhinovirus" dataDxfId="1"/>
    <tableColumn id="8" xr3:uid="{FED62D77-427D-4065-B8A0-4D215B616075}"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C87A53-4CD2-4774-87C2-42E9A5DD42F0}" name="Figure2" displayName="Figure2" ref="A3:H55" totalsRowShown="0" headerRowDxfId="209" dataDxfId="207" headerRowBorderDxfId="208" tableBorderDxfId="206" totalsRowBorderDxfId="205">
  <autoFilter ref="A3:H55" xr:uid="{7BC87A53-4CD2-4774-87C2-42E9A5DD42F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ABF8473-5726-4CE7-841B-F20693445662}" name="Month" dataDxfId="204"/>
    <tableColumn id="2" xr3:uid="{641E9ECA-71B3-49BE-B968-8B05D47B976D}" name="Week" dataDxfId="203"/>
    <tableColumn id="3" xr3:uid="{4E5BE329-73BE-450C-8F09-17E041940553}" name="A (H1N1)pdm09" dataDxfId="202"/>
    <tableColumn id="4" xr3:uid="{5CB2C428-D82B-434B-99A0-FA4DF2F71C94}" name="A (H3N2)" dataDxfId="201"/>
    <tableColumn id="5" xr3:uid="{8D579800-E687-414A-BC74-B14E09AE7D3F}" name="A Not Subtyped" dataDxfId="200"/>
    <tableColumn id="6" xr3:uid="{7ADF58F0-A323-4056-86AF-0E25CEA6FFD1}" name="B/Victoria" dataDxfId="199"/>
    <tableColumn id="7" xr3:uid="{2F2A1D95-71E3-485E-8283-D4770C6E449D}" name="B/Yamagata" dataDxfId="198"/>
    <tableColumn id="8" xr3:uid="{E5B6C58B-EA9A-46D4-9F61-34D8FB785EC4}"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61C18E1-C0F2-4E27-A5E1-873185C14918}" name="Figure3" displayName="Figure3" ref="A3:D316" totalsRowShown="0" headerRowDxfId="196" dataDxfId="194" headerRowBorderDxfId="195" tableBorderDxfId="193" totalsRowBorderDxfId="192">
  <autoFilter ref="A3:D316" xr:uid="{D61C18E1-C0F2-4E27-A5E1-873185C14918}">
    <filterColumn colId="0" hiddenButton="1"/>
    <filterColumn colId="1" hiddenButton="1"/>
    <filterColumn colId="2" hiddenButton="1"/>
    <filterColumn colId="3" hiddenButton="1"/>
  </autoFilter>
  <tableColumns count="4">
    <tableColumn id="1" xr3:uid="{C63C9ECD-B31F-4798-8900-57344D47D6BD}" name="Week Ending Date" dataDxfId="191"/>
    <tableColumn id="2" xr3:uid="{58DA34CB-10B0-4F28-AC3B-1EE0234C0EBC}" name="Percent ILI" dataDxfId="190"/>
    <tableColumn id="3" xr3:uid="{04F5DD1D-C63A-4D81-9E91-1A11378921C0}" name="Baseline ILI" dataDxfId="189"/>
    <tableColumn id="4" xr3:uid="{5B94D483-1EEE-43AF-A412-9F497430E358}"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101A2AB-5C9C-4496-AE29-552CB6B970DF}" name="Figure4" displayName="Figure4" ref="A3:H55" totalsRowShown="0" headerRowDxfId="187" dataDxfId="185" headerRowBorderDxfId="186" tableBorderDxfId="184" totalsRowBorderDxfId="183">
  <autoFilter ref="A3:H55" xr:uid="{0101A2AB-5C9C-4496-AE29-552CB6B970D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D440BDD-FBC5-4F91-B7A0-211C92DFDD72}" name="Month" dataDxfId="182"/>
    <tableColumn id="2" xr3:uid="{2FD4E07A-C4B1-458F-B04B-4C717D301BDE}" name="Week" dataDxfId="181"/>
    <tableColumn id="3" xr3:uid="{26554715-466C-4475-B08D-4903F0372D9B}" name="2017-2018" dataDxfId="180"/>
    <tableColumn id="4" xr3:uid="{2BC4AFB8-9C81-48B5-9D24-5246C365CB19}" name="2018-2019" dataDxfId="179"/>
    <tableColumn id="5" xr3:uid="{36F90A04-0D90-4137-9A29-8D6F8D424D59}" name="2019-2020" dataDxfId="178"/>
    <tableColumn id="6" xr3:uid="{9CEA60DE-388C-4360-8708-55AD0DDA05FE}" name="2020-2021" dataDxfId="177"/>
    <tableColumn id="7" xr3:uid="{CBE1EEB0-6732-41A3-916F-15FFBA3C1D72}" name="2021-2022" dataDxfId="176"/>
    <tableColumn id="8" xr3:uid="{97A05054-C238-4842-93DA-225F6035A5AC}"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283A7E7-491B-43D9-9874-21A92EBEAC8F}" name="Figure5" displayName="Figure5" ref="A3:E6" totalsRowShown="0" headerRowDxfId="174" dataDxfId="172" headerRowBorderDxfId="173" tableBorderDxfId="171" totalsRowBorderDxfId="170">
  <autoFilter ref="A3:E6" xr:uid="{E283A7E7-491B-43D9-9874-21A92EBEAC8F}">
    <filterColumn colId="0" hiddenButton="1"/>
    <filterColumn colId="1" hiddenButton="1"/>
    <filterColumn colId="2" hiddenButton="1"/>
    <filterColumn colId="3" hiddenButton="1"/>
    <filterColumn colId="4" hiddenButton="1"/>
  </autoFilter>
  <tableColumns count="5">
    <tableColumn id="1" xr3:uid="{326691E9-2762-4C64-B1A6-58AC52BB6033}" name="Severity of Hospitalization" dataDxfId="169"/>
    <tableColumn id="2" xr3:uid="{66442473-2A30-4E26-A4E7-463F3250EA5F}" name="&lt;18 years" dataDxfId="168"/>
    <tableColumn id="3" xr3:uid="{9FBD114A-96F0-4939-AB0E-AF9BB303EE81}" name="18-49 years" dataDxfId="167"/>
    <tableColumn id="4" xr3:uid="{27570659-8596-45B6-9B16-16BE3EF983C2}" name="50-64 years" dataDxfId="166"/>
    <tableColumn id="5" xr3:uid="{CD4D25A5-E645-4315-B12B-A6FE73CD3E48}"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4E8C24E-488D-4E43-923C-20CA615D8C4F}" name="Figure6" displayName="Figure6" ref="A3:H39" totalsRowShown="0" headerRowDxfId="164" dataDxfId="162" headerRowBorderDxfId="163" tableBorderDxfId="161" totalsRowBorderDxfId="160">
  <autoFilter ref="A3:H39" xr:uid="{74E8C24E-488D-4E43-923C-20CA615D8C4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3F503C5-DFAD-42C1-A1FC-D600A2CD6829}" name="Month" dataDxfId="159"/>
    <tableColumn id="2" xr3:uid="{A51DB2F9-E7A7-47B6-88ED-F8A7BB48A757}" name="Week" dataDxfId="158"/>
    <tableColumn id="3" xr3:uid="{51D05A48-A4F3-4D2B-9765-5CA66411EEA0}" name="2017-2018" dataDxfId="157"/>
    <tableColumn id="4" xr3:uid="{8D692DFC-2F2B-44B0-A821-552DF8FC55D6}" name="2018-2019" dataDxfId="156"/>
    <tableColumn id="5" xr3:uid="{F67FC2EC-750B-4579-9600-265F55A0FF5B}" name="2019-2020" dataDxfId="155"/>
    <tableColumn id="6" xr3:uid="{2A2A8442-0F76-47A9-9F6B-3A1DBF36BA51}" name="2020-2021" dataDxfId="154"/>
    <tableColumn id="7" xr3:uid="{7DDD6BF5-1547-4F10-8F4C-283640ACFA75}" name="2021-2022" dataDxfId="153"/>
    <tableColumn id="8" xr3:uid="{F773E3D6-5AA3-401C-A869-808629AA808E}"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5D5660A-853F-4AF8-AF88-F358E1B64A5F}" name="Figure7" displayName="Figure7" ref="A3:E55" totalsRowShown="0" headerRowDxfId="151" dataDxfId="149" headerRowBorderDxfId="150" tableBorderDxfId="148" totalsRowBorderDxfId="147">
  <autoFilter ref="A3:E55" xr:uid="{A5D5660A-853F-4AF8-AF88-F358E1B64A5F}">
    <filterColumn colId="0" hiddenButton="1"/>
    <filterColumn colId="1" hiddenButton="1"/>
    <filterColumn colId="2" hiddenButton="1"/>
    <filterColumn colId="3" hiddenButton="1"/>
    <filterColumn colId="4" hiddenButton="1"/>
  </autoFilter>
  <tableColumns count="5">
    <tableColumn id="1" xr3:uid="{DEB7EA75-DD57-4BF8-ACFF-C91285B6BD7C}" name="Month" dataDxfId="146"/>
    <tableColumn id="2" xr3:uid="{B36F9DC6-A0D4-4013-84B4-4773D4CC4CA4}" name="Week" dataDxfId="145"/>
    <tableColumn id="3" xr3:uid="{8F4B5F93-F4D9-40D9-8397-9494FDA872D2}" name="Previously Identified" dataDxfId="144"/>
    <tableColumn id="4" xr3:uid="{53640482-8E45-44F8-867A-39E6A2F20604}" name="Newly Identified" dataDxfId="143"/>
    <tableColumn id="5" xr3:uid="{8CAF471E-2D81-4655-9E6F-224986D3E5AC}"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C504778-23AF-4A8A-A380-46310C7103D4}" name="Figure8" displayName="Figure8" ref="A3:H55" totalsRowShown="0" headerRowDxfId="141" dataDxfId="139" headerRowBorderDxfId="140" tableBorderDxfId="138" totalsRowBorderDxfId="137">
  <autoFilter ref="A3:H55" xr:uid="{6C504778-23AF-4A8A-A380-46310C7103D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DB06C76-8A18-4AB4-AAEE-9957DC3022C9}" name="Month" dataDxfId="136"/>
    <tableColumn id="2" xr3:uid="{7F3A01DD-FFAF-42C0-893D-91DE60CC2E9B}" name="Week" dataDxfId="135"/>
    <tableColumn id="3" xr3:uid="{6A7AA54B-41D9-423C-8A70-E9D95099247B}" name="2017-2018" dataDxfId="134"/>
    <tableColumn id="4" xr3:uid="{04D4F016-0B97-4D3D-B570-DE30DB232CAF}" name="2018-2019" dataDxfId="133"/>
    <tableColumn id="5" xr3:uid="{154B6437-DD70-40DB-8443-B962AA543735}" name="2019-2020" dataDxfId="132"/>
    <tableColumn id="6" xr3:uid="{53CA8A3C-A911-4D6A-9426-49389BC3B80B}" name="2020-2021" dataDxfId="131"/>
    <tableColumn id="7" xr3:uid="{B6BB19A7-1047-438B-9BC9-A30FE509E19E}" name="2021-2022" dataDxfId="130"/>
    <tableColumn id="8" xr3:uid="{2376CE6B-BFC5-4F41-A54E-A0E852A214A0}"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51B4C78-46DA-4EDB-AD87-503AF2B1C33C}" name="Figure9" displayName="Figure9" ref="A3:E9" totalsRowShown="0" headerRowDxfId="128" dataDxfId="126" headerRowBorderDxfId="127" tableBorderDxfId="125" totalsRowBorderDxfId="124">
  <autoFilter ref="A3:E9" xr:uid="{951B4C78-46DA-4EDB-AD87-503AF2B1C33C}">
    <filterColumn colId="0" hiddenButton="1"/>
    <filterColumn colId="1" hiddenButton="1"/>
    <filterColumn colId="2" hiddenButton="1"/>
    <filterColumn colId="3" hiddenButton="1"/>
    <filterColumn colId="4" hiddenButton="1"/>
  </autoFilter>
  <tableColumns count="5">
    <tableColumn id="1" xr3:uid="{77F828A8-4B57-42BA-B8BA-12577221793F}" name="Season" dataDxfId="123"/>
    <tableColumn id="2" xr3:uid="{04F58CE7-4B1D-425D-9575-BD4FA88FB562}" name="&lt;18 years" dataDxfId="122"/>
    <tableColumn id="3" xr3:uid="{A1D41F96-97EA-431D-9AF6-21F87BE88409}" name="18-49 years" dataDxfId="121"/>
    <tableColumn id="4" xr3:uid="{844C04A2-1BF9-45ED-85DD-CC690CF7F50C}" name="50-64 years" dataDxfId="120"/>
    <tableColumn id="5" xr3:uid="{84E28A88-7B76-4962-809A-2E883834B946}"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tP35GWm5mjZ7m6YawaI+HDf/Wove/o+wVTaM6jRxnfxJTn7fng5tq8W/s8XzqeRKp1/awyQSOA843Y/+HkQjCQ==" saltValue="QN+H1GhKSCc5sWhFjwbbb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5</v>
      </c>
      <c r="D8" s="9">
        <v>0</v>
      </c>
      <c r="E8" s="9">
        <v>5</v>
      </c>
    </row>
    <row r="9" spans="1:5" ht="17.100000000000001" customHeight="1" x14ac:dyDescent="0.25">
      <c r="A9" s="9" t="s">
        <v>83</v>
      </c>
      <c r="B9" s="10">
        <v>45</v>
      </c>
      <c r="C9" s="9">
        <v>15</v>
      </c>
      <c r="D9" s="9">
        <v>0</v>
      </c>
      <c r="E9" s="9">
        <v>15</v>
      </c>
    </row>
    <row r="10" spans="1:5" ht="17.100000000000001" customHeight="1" x14ac:dyDescent="0.25">
      <c r="A10" s="9" t="s">
        <v>83</v>
      </c>
      <c r="B10" s="10">
        <v>46</v>
      </c>
      <c r="C10" s="9">
        <v>17</v>
      </c>
      <c r="D10" s="9">
        <v>0</v>
      </c>
      <c r="E10" s="9">
        <v>17</v>
      </c>
    </row>
    <row r="11" spans="1:5" ht="17.100000000000001" customHeight="1" x14ac:dyDescent="0.25">
      <c r="A11" s="9" t="s">
        <v>83</v>
      </c>
      <c r="B11" s="10">
        <v>47</v>
      </c>
      <c r="C11" s="9">
        <v>42</v>
      </c>
      <c r="D11" s="9">
        <v>0</v>
      </c>
      <c r="E11" s="9">
        <v>42</v>
      </c>
    </row>
    <row r="12" spans="1:5" ht="17.100000000000001" customHeight="1" x14ac:dyDescent="0.25">
      <c r="A12" s="9" t="s">
        <v>84</v>
      </c>
      <c r="B12" s="10">
        <v>48</v>
      </c>
      <c r="C12" s="9">
        <v>86</v>
      </c>
      <c r="D12" s="9">
        <v>0</v>
      </c>
      <c r="E12" s="9">
        <v>86</v>
      </c>
    </row>
    <row r="13" spans="1:5" ht="17.100000000000001" customHeight="1" x14ac:dyDescent="0.25">
      <c r="A13" s="9" t="s">
        <v>84</v>
      </c>
      <c r="B13" s="10">
        <v>49</v>
      </c>
      <c r="C13" s="9">
        <v>89</v>
      </c>
      <c r="D13" s="9">
        <v>2</v>
      </c>
      <c r="E13" s="9">
        <v>91</v>
      </c>
    </row>
    <row r="14" spans="1:5" ht="17.100000000000001" customHeight="1" x14ac:dyDescent="0.25">
      <c r="A14" s="9" t="s">
        <v>84</v>
      </c>
      <c r="B14" s="10">
        <v>50</v>
      </c>
      <c r="C14" s="9">
        <v>85</v>
      </c>
      <c r="D14" s="9">
        <v>1</v>
      </c>
      <c r="E14" s="9">
        <v>86</v>
      </c>
    </row>
    <row r="15" spans="1:5" ht="17.100000000000001" customHeight="1" x14ac:dyDescent="0.25">
      <c r="A15" s="9" t="s">
        <v>84</v>
      </c>
      <c r="B15" s="10">
        <v>51</v>
      </c>
      <c r="C15" s="9">
        <v>75</v>
      </c>
      <c r="D15" s="9">
        <v>1</v>
      </c>
      <c r="E15" s="9">
        <v>76</v>
      </c>
    </row>
    <row r="16" spans="1:5" ht="17.100000000000001" customHeight="1" x14ac:dyDescent="0.25">
      <c r="A16" s="9" t="s">
        <v>84</v>
      </c>
      <c r="B16" s="10">
        <v>52</v>
      </c>
      <c r="C16" s="9">
        <v>59</v>
      </c>
      <c r="D16" s="9">
        <v>2</v>
      </c>
      <c r="E16" s="9">
        <v>61</v>
      </c>
    </row>
    <row r="17" spans="1:5" ht="17.100000000000001" customHeight="1" x14ac:dyDescent="0.25">
      <c r="A17" s="9" t="s">
        <v>85</v>
      </c>
      <c r="B17" s="10">
        <v>1</v>
      </c>
      <c r="C17" s="9">
        <v>55</v>
      </c>
      <c r="D17" s="9">
        <v>0</v>
      </c>
      <c r="E17" s="9">
        <v>55</v>
      </c>
    </row>
    <row r="18" spans="1:5" ht="17.100000000000001" customHeight="1" x14ac:dyDescent="0.25">
      <c r="A18" s="9" t="s">
        <v>85</v>
      </c>
      <c r="B18" s="10">
        <v>2</v>
      </c>
      <c r="C18" s="9">
        <v>42</v>
      </c>
      <c r="D18" s="9">
        <v>0</v>
      </c>
      <c r="E18" s="9">
        <v>42</v>
      </c>
    </row>
    <row r="19" spans="1:5" ht="17.100000000000001" customHeight="1" x14ac:dyDescent="0.25">
      <c r="A19" s="9" t="s">
        <v>85</v>
      </c>
      <c r="B19" s="10">
        <v>3</v>
      </c>
      <c r="C19" s="9">
        <v>14</v>
      </c>
      <c r="D19" s="9">
        <v>1</v>
      </c>
      <c r="E19" s="9">
        <v>15</v>
      </c>
    </row>
    <row r="20" spans="1:5" ht="17.100000000000001" customHeight="1" x14ac:dyDescent="0.25">
      <c r="A20" s="9" t="s">
        <v>85</v>
      </c>
      <c r="B20" s="10">
        <v>4</v>
      </c>
      <c r="C20" s="9">
        <v>5</v>
      </c>
      <c r="D20" s="9">
        <v>0</v>
      </c>
      <c r="E20" s="9">
        <v>5</v>
      </c>
    </row>
    <row r="21" spans="1:5" ht="17.100000000000001" customHeight="1" x14ac:dyDescent="0.25">
      <c r="A21" s="9" t="s">
        <v>86</v>
      </c>
      <c r="B21" s="10">
        <v>5</v>
      </c>
      <c r="C21" s="9">
        <v>4</v>
      </c>
      <c r="D21" s="9">
        <v>1</v>
      </c>
      <c r="E21" s="9">
        <v>5</v>
      </c>
    </row>
    <row r="22" spans="1:5" ht="17.100000000000001" customHeight="1" x14ac:dyDescent="0.25">
      <c r="A22" s="9" t="s">
        <v>86</v>
      </c>
      <c r="B22" s="10">
        <v>6</v>
      </c>
      <c r="C22" s="9">
        <v>2</v>
      </c>
      <c r="D22" s="9">
        <v>0</v>
      </c>
      <c r="E22" s="9">
        <v>2</v>
      </c>
    </row>
    <row r="23" spans="1:5" ht="17.100000000000001" customHeight="1" x14ac:dyDescent="0.25">
      <c r="A23" s="9" t="s">
        <v>86</v>
      </c>
      <c r="B23" s="10">
        <v>7</v>
      </c>
      <c r="C23" s="9">
        <v>4</v>
      </c>
      <c r="D23" s="9">
        <v>0</v>
      </c>
      <c r="E23" s="9">
        <v>4</v>
      </c>
    </row>
    <row r="24" spans="1:5" ht="17.100000000000001" customHeight="1" x14ac:dyDescent="0.25">
      <c r="A24" s="9" t="s">
        <v>86</v>
      </c>
      <c r="B24" s="10">
        <v>8</v>
      </c>
      <c r="C24" s="9">
        <v>4</v>
      </c>
      <c r="D24" s="9">
        <v>0</v>
      </c>
      <c r="E24" s="9">
        <v>4</v>
      </c>
    </row>
    <row r="25" spans="1:5" ht="17.100000000000001" customHeight="1" x14ac:dyDescent="0.25">
      <c r="A25" s="9" t="s">
        <v>87</v>
      </c>
      <c r="B25" s="10">
        <v>9</v>
      </c>
      <c r="C25" s="9">
        <v>1</v>
      </c>
      <c r="D25" s="9">
        <v>2</v>
      </c>
      <c r="E25" s="9">
        <v>3</v>
      </c>
    </row>
    <row r="26" spans="1:5" ht="17.100000000000001" customHeight="1" x14ac:dyDescent="0.25">
      <c r="A26" s="9" t="s">
        <v>87</v>
      </c>
      <c r="B26" s="10">
        <v>10</v>
      </c>
      <c r="C26" s="9">
        <v>0</v>
      </c>
      <c r="D26" s="9">
        <v>1</v>
      </c>
      <c r="E26" s="9">
        <v>1</v>
      </c>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I72DOYRPvDvtn6P+X6FX9yWFtq36mCjuhbdxjiDGlEI5yIyqs/JxAVs2Lug6mjdwKIa/hzpcuc8V47LaJUvKmg==" saltValue="/zeAGOaJ4mvD8a22f2Bzq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3.0000000000000001E-3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7.0000000000000001E-3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1.4E-2</v>
      </c>
    </row>
    <row r="14" spans="1:8" ht="17.100000000000001" customHeight="1" x14ac:dyDescent="0.25">
      <c r="A14" s="9" t="s">
        <v>84</v>
      </c>
      <c r="B14" s="10">
        <v>50</v>
      </c>
      <c r="C14" s="19">
        <v>2E-3</v>
      </c>
      <c r="D14" s="19">
        <v>1E-3</v>
      </c>
      <c r="E14" s="19">
        <v>2E-3</v>
      </c>
      <c r="F14" s="19">
        <v>0</v>
      </c>
      <c r="G14" s="19">
        <v>0</v>
      </c>
      <c r="H14" s="19">
        <v>1.2999999999999999E-2</v>
      </c>
    </row>
    <row r="15" spans="1:8" ht="17.100000000000001" customHeight="1" x14ac:dyDescent="0.25">
      <c r="A15" s="9" t="s">
        <v>84</v>
      </c>
      <c r="B15" s="10">
        <v>51</v>
      </c>
      <c r="C15" s="19">
        <v>8.0000000000000002E-3</v>
      </c>
      <c r="D15" s="19">
        <v>2E-3</v>
      </c>
      <c r="E15" s="19">
        <v>2E-3</v>
      </c>
      <c r="F15" s="19">
        <v>0</v>
      </c>
      <c r="G15" s="19">
        <v>0</v>
      </c>
      <c r="H15" s="19">
        <v>1.0999999999999999E-2</v>
      </c>
    </row>
    <row r="16" spans="1:8" ht="17.100000000000001" customHeight="1" x14ac:dyDescent="0.25">
      <c r="A16" s="9" t="s">
        <v>84</v>
      </c>
      <c r="B16" s="10">
        <v>52</v>
      </c>
      <c r="C16" s="19">
        <v>0.02</v>
      </c>
      <c r="D16" s="19">
        <v>3.0000000000000001E-3</v>
      </c>
      <c r="E16" s="19">
        <v>4.0000000000000001E-3</v>
      </c>
      <c r="F16" s="19">
        <v>0</v>
      </c>
      <c r="G16" s="19">
        <v>0</v>
      </c>
      <c r="H16" s="19">
        <v>8.9999999999999993E-3</v>
      </c>
    </row>
    <row r="17" spans="1:8" ht="17.100000000000001" customHeight="1" x14ac:dyDescent="0.25">
      <c r="A17" s="9" t="s">
        <v>85</v>
      </c>
      <c r="B17" s="10">
        <v>1</v>
      </c>
      <c r="C17" s="19">
        <v>3.9E-2</v>
      </c>
      <c r="D17" s="19">
        <v>3.0000000000000001E-3</v>
      </c>
      <c r="E17" s="19">
        <v>7.0000000000000001E-3</v>
      </c>
      <c r="F17" s="19">
        <v>0</v>
      </c>
      <c r="G17" s="19">
        <v>1E-3</v>
      </c>
      <c r="H17" s="19">
        <v>8.0000000000000002E-3</v>
      </c>
    </row>
    <row r="18" spans="1:8" ht="17.100000000000001" customHeight="1" x14ac:dyDescent="0.25">
      <c r="A18" s="9" t="s">
        <v>85</v>
      </c>
      <c r="B18" s="10">
        <v>2</v>
      </c>
      <c r="C18" s="19">
        <v>0.04</v>
      </c>
      <c r="D18" s="19">
        <v>8.0000000000000002E-3</v>
      </c>
      <c r="E18" s="19">
        <v>8.9999999999999993E-3</v>
      </c>
      <c r="F18" s="19">
        <v>0</v>
      </c>
      <c r="G18" s="19">
        <v>1E-3</v>
      </c>
      <c r="H18" s="19">
        <v>7.0000000000000001E-3</v>
      </c>
    </row>
    <row r="19" spans="1:8" ht="17.100000000000001" customHeight="1" x14ac:dyDescent="0.25">
      <c r="A19" s="9" t="s">
        <v>85</v>
      </c>
      <c r="B19" s="10">
        <v>3</v>
      </c>
      <c r="C19" s="19">
        <v>3.5000000000000003E-2</v>
      </c>
      <c r="D19" s="19">
        <v>7.0000000000000001E-3</v>
      </c>
      <c r="E19" s="19">
        <v>1.0999999999999999E-2</v>
      </c>
      <c r="F19" s="19">
        <v>0</v>
      </c>
      <c r="G19" s="19">
        <v>1E-3</v>
      </c>
      <c r="H19" s="19">
        <v>3.0000000000000001E-3</v>
      </c>
    </row>
    <row r="20" spans="1:8" ht="17.100000000000001" customHeight="1" x14ac:dyDescent="0.25">
      <c r="A20" s="9" t="s">
        <v>85</v>
      </c>
      <c r="B20" s="10">
        <v>4</v>
      </c>
      <c r="C20" s="19">
        <v>2.1000000000000001E-2</v>
      </c>
      <c r="D20" s="19">
        <v>5.0000000000000001E-3</v>
      </c>
      <c r="E20" s="19">
        <v>1.2E-2</v>
      </c>
      <c r="F20" s="19">
        <v>1E-3</v>
      </c>
      <c r="G20" s="19">
        <v>0</v>
      </c>
      <c r="H20" s="19">
        <v>1E-3</v>
      </c>
    </row>
    <row r="21" spans="1:8" ht="17.100000000000001" customHeight="1" x14ac:dyDescent="0.25">
      <c r="A21" s="9" t="s">
        <v>86</v>
      </c>
      <c r="B21" s="10">
        <v>5</v>
      </c>
      <c r="C21" s="19">
        <v>1.6E-2</v>
      </c>
      <c r="D21" s="19">
        <v>6.0000000000000001E-3</v>
      </c>
      <c r="E21" s="19">
        <v>0.01</v>
      </c>
      <c r="F21" s="19">
        <v>1E-3</v>
      </c>
      <c r="G21" s="19">
        <v>1E-3</v>
      </c>
      <c r="H21" s="19">
        <v>1E-3</v>
      </c>
    </row>
    <row r="22" spans="1:8" ht="17.100000000000001" customHeight="1" x14ac:dyDescent="0.25">
      <c r="A22" s="9" t="s">
        <v>86</v>
      </c>
      <c r="B22" s="10">
        <v>6</v>
      </c>
      <c r="C22" s="19">
        <v>1.2999999999999999E-2</v>
      </c>
      <c r="D22" s="19">
        <v>4.0000000000000001E-3</v>
      </c>
      <c r="E22" s="19">
        <v>1.0999999999999999E-2</v>
      </c>
      <c r="F22" s="19">
        <v>0</v>
      </c>
      <c r="G22" s="19">
        <v>1E-3</v>
      </c>
      <c r="H22" s="19">
        <v>0</v>
      </c>
    </row>
    <row r="23" spans="1:8" ht="17.100000000000001" customHeight="1" x14ac:dyDescent="0.25">
      <c r="A23" s="9" t="s">
        <v>86</v>
      </c>
      <c r="B23" s="10">
        <v>7</v>
      </c>
      <c r="C23" s="19">
        <v>0.01</v>
      </c>
      <c r="D23" s="19">
        <v>6.0000000000000001E-3</v>
      </c>
      <c r="E23" s="19">
        <v>1.4E-2</v>
      </c>
      <c r="F23" s="19">
        <v>0</v>
      </c>
      <c r="G23" s="19">
        <v>0</v>
      </c>
      <c r="H23" s="19">
        <v>1E-3</v>
      </c>
    </row>
    <row r="24" spans="1:8" ht="17.100000000000001" customHeight="1" x14ac:dyDescent="0.25">
      <c r="A24" s="9" t="s">
        <v>86</v>
      </c>
      <c r="B24" s="10">
        <v>8</v>
      </c>
      <c r="C24" s="19">
        <v>8.9999999999999993E-3</v>
      </c>
      <c r="D24" s="19">
        <v>8.0000000000000002E-3</v>
      </c>
      <c r="E24" s="19">
        <v>1.2E-2</v>
      </c>
      <c r="F24" s="19">
        <v>0</v>
      </c>
      <c r="G24" s="19">
        <v>0</v>
      </c>
      <c r="H24" s="19">
        <v>1E-3</v>
      </c>
    </row>
    <row r="25" spans="1:8" ht="17.100000000000001" customHeight="1" x14ac:dyDescent="0.25">
      <c r="A25" s="9" t="s">
        <v>87</v>
      </c>
      <c r="B25" s="10">
        <v>9</v>
      </c>
      <c r="C25" s="19">
        <v>8.0000000000000002E-3</v>
      </c>
      <c r="D25" s="19">
        <v>8.0000000000000002E-3</v>
      </c>
      <c r="E25" s="19">
        <v>1.2E-2</v>
      </c>
      <c r="F25" s="19">
        <v>0</v>
      </c>
      <c r="G25" s="19">
        <v>0</v>
      </c>
      <c r="H25" s="19">
        <v>1E-3</v>
      </c>
    </row>
    <row r="26" spans="1:8" ht="17.100000000000001" customHeight="1" x14ac:dyDescent="0.25">
      <c r="A26" s="9" t="s">
        <v>87</v>
      </c>
      <c r="B26" s="10">
        <v>10</v>
      </c>
      <c r="C26" s="19">
        <v>8.0000000000000002E-3</v>
      </c>
      <c r="D26" s="19">
        <v>6.0000000000000001E-3</v>
      </c>
      <c r="E26" s="19">
        <v>0.01</v>
      </c>
      <c r="F26" s="19">
        <v>0</v>
      </c>
      <c r="G26" s="19">
        <v>0</v>
      </c>
      <c r="H26" s="19">
        <v>1E-3</v>
      </c>
    </row>
    <row r="27" spans="1:8" ht="17.100000000000001" customHeight="1" x14ac:dyDescent="0.25">
      <c r="A27" s="9" t="s">
        <v>87</v>
      </c>
      <c r="B27" s="10">
        <v>11</v>
      </c>
      <c r="C27" s="19">
        <v>1.2E-2</v>
      </c>
      <c r="D27" s="19">
        <v>7.0000000000000001E-3</v>
      </c>
      <c r="E27" s="19">
        <v>8.9999999999999993E-3</v>
      </c>
      <c r="F27" s="19">
        <v>0</v>
      </c>
      <c r="G27" s="19">
        <v>0</v>
      </c>
      <c r="H27" s="19"/>
    </row>
    <row r="28" spans="1:8" ht="17.100000000000001" customHeight="1" x14ac:dyDescent="0.25">
      <c r="A28" s="9" t="s">
        <v>87</v>
      </c>
      <c r="B28" s="10">
        <v>12</v>
      </c>
      <c r="C28" s="19">
        <v>8.0000000000000002E-3</v>
      </c>
      <c r="D28" s="19">
        <v>7.0000000000000001E-3</v>
      </c>
      <c r="E28" s="19">
        <v>8.0000000000000002E-3</v>
      </c>
      <c r="F28" s="19">
        <v>0</v>
      </c>
      <c r="G28" s="19">
        <v>0</v>
      </c>
      <c r="H28" s="19"/>
    </row>
    <row r="29" spans="1:8" ht="17.100000000000001" customHeight="1" x14ac:dyDescent="0.25">
      <c r="A29" s="9" t="s">
        <v>88</v>
      </c>
      <c r="B29" s="10">
        <v>13</v>
      </c>
      <c r="C29" s="19">
        <v>5.0000000000000001E-3</v>
      </c>
      <c r="D29" s="19">
        <v>6.0000000000000001E-3</v>
      </c>
      <c r="E29" s="19">
        <v>5.0000000000000001E-3</v>
      </c>
      <c r="F29" s="19">
        <v>1E-3</v>
      </c>
      <c r="G29" s="19">
        <v>0</v>
      </c>
      <c r="H29" s="19"/>
    </row>
    <row r="30" spans="1:8" ht="17.100000000000001" customHeight="1" x14ac:dyDescent="0.25">
      <c r="A30" s="9" t="s">
        <v>88</v>
      </c>
      <c r="B30" s="10">
        <v>14</v>
      </c>
      <c r="C30" s="19">
        <v>5.0000000000000001E-3</v>
      </c>
      <c r="D30" s="19">
        <v>4.0000000000000001E-3</v>
      </c>
      <c r="E30" s="19">
        <v>4.0000000000000001E-3</v>
      </c>
      <c r="F30" s="19">
        <v>0</v>
      </c>
      <c r="G30" s="19">
        <v>0</v>
      </c>
      <c r="H30" s="19"/>
    </row>
    <row r="31" spans="1:8" ht="17.100000000000001" customHeight="1" x14ac:dyDescent="0.25">
      <c r="A31" s="9" t="s">
        <v>88</v>
      </c>
      <c r="B31" s="10">
        <v>15</v>
      </c>
      <c r="C31" s="19">
        <v>4.0000000000000001E-3</v>
      </c>
      <c r="D31" s="19">
        <v>3.0000000000000001E-3</v>
      </c>
      <c r="E31" s="19">
        <v>1E-3</v>
      </c>
      <c r="F31" s="19">
        <v>0</v>
      </c>
      <c r="G31" s="19">
        <v>0</v>
      </c>
      <c r="H31" s="19"/>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gw1LY2NrF0xSjcSyV3UvD8vPs/aiZ/h0s8bqhtqYPEHm0QcCS+9+aBMyCTPBuivScfs5DgGdkgpimNhZNS982w==" saltValue="8JYTgM3VMpvN7kzarbro1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97</v>
      </c>
    </row>
    <row r="9" spans="1:5" ht="17.100000000000001" customHeight="1" x14ac:dyDescent="0.25">
      <c r="A9" s="14" t="s">
        <v>81</v>
      </c>
      <c r="B9" s="22">
        <v>10</v>
      </c>
      <c r="C9" s="22">
        <v>44</v>
      </c>
      <c r="D9" s="22">
        <v>107</v>
      </c>
      <c r="E9" s="22">
        <v>469</v>
      </c>
    </row>
    <row r="10" spans="1:5" ht="17.100000000000001" customHeight="1" x14ac:dyDescent="0.25"/>
  </sheetData>
  <sheetProtection algorithmName="SHA-512" hashValue="yc5rBPZ/2FEcHL0jrbgGzVMz0kgptTHuUmBoc9VAnG43xtZbxVdLySrtFKbscbrLBTn9ux2jMeuiPFC3RKI8kA==" saltValue="WCvwM27U3+2InsdEff6HW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6</v>
      </c>
      <c r="C61" s="9">
        <v>6</v>
      </c>
      <c r="D61" s="9">
        <v>0</v>
      </c>
    </row>
    <row r="62" spans="1:4" ht="17.100000000000001" customHeight="1" x14ac:dyDescent="0.25">
      <c r="A62" s="11">
        <v>44884</v>
      </c>
      <c r="B62" s="9">
        <v>10</v>
      </c>
      <c r="C62" s="9">
        <v>10</v>
      </c>
      <c r="D62" s="9">
        <v>0</v>
      </c>
    </row>
    <row r="63" spans="1:4" ht="17.100000000000001" customHeight="1" x14ac:dyDescent="0.25">
      <c r="A63" s="11">
        <v>44891</v>
      </c>
      <c r="B63" s="9">
        <v>18</v>
      </c>
      <c r="C63" s="9">
        <v>18</v>
      </c>
      <c r="D63" s="9">
        <v>0</v>
      </c>
    </row>
    <row r="64" spans="1:4" ht="17.100000000000001" customHeight="1" x14ac:dyDescent="0.25">
      <c r="A64" s="11">
        <v>44898</v>
      </c>
      <c r="B64" s="9">
        <v>26</v>
      </c>
      <c r="C64" s="9">
        <v>25</v>
      </c>
      <c r="D64" s="9">
        <v>1</v>
      </c>
    </row>
    <row r="65" spans="1:4" ht="17.100000000000001" customHeight="1" x14ac:dyDescent="0.25">
      <c r="A65" s="11">
        <v>44905</v>
      </c>
      <c r="B65" s="9">
        <v>11</v>
      </c>
      <c r="C65" s="9">
        <v>11</v>
      </c>
      <c r="D65" s="9">
        <v>0</v>
      </c>
    </row>
    <row r="66" spans="1:4" ht="17.100000000000001" customHeight="1" x14ac:dyDescent="0.25">
      <c r="A66" s="11">
        <v>44912</v>
      </c>
      <c r="B66" s="9">
        <v>7</v>
      </c>
      <c r="C66" s="9">
        <v>7</v>
      </c>
      <c r="D66" s="9">
        <v>0</v>
      </c>
    </row>
    <row r="67" spans="1:4" ht="17.100000000000001" customHeight="1" x14ac:dyDescent="0.25">
      <c r="A67" s="11">
        <v>44919</v>
      </c>
      <c r="B67" s="9">
        <v>5</v>
      </c>
      <c r="C67" s="9">
        <v>5</v>
      </c>
      <c r="D67" s="9">
        <v>0</v>
      </c>
    </row>
    <row r="68" spans="1:4" ht="17.100000000000001" customHeight="1" x14ac:dyDescent="0.25">
      <c r="A68" s="11">
        <v>44926</v>
      </c>
      <c r="B68" s="9">
        <v>8</v>
      </c>
      <c r="C68" s="9">
        <v>8</v>
      </c>
      <c r="D68" s="9">
        <v>0</v>
      </c>
    </row>
    <row r="69" spans="1:4" ht="17.100000000000001" customHeight="1" x14ac:dyDescent="0.25">
      <c r="A69" s="11">
        <v>44933</v>
      </c>
      <c r="B69" s="9">
        <v>2</v>
      </c>
      <c r="C69" s="9">
        <v>2</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1</v>
      </c>
      <c r="C73" s="9">
        <v>1</v>
      </c>
      <c r="D73" s="9">
        <v>0</v>
      </c>
    </row>
    <row r="74" spans="1:4" ht="17.100000000000001" customHeight="1" x14ac:dyDescent="0.25">
      <c r="A74" s="11">
        <v>44968</v>
      </c>
      <c r="B74" s="9">
        <v>0</v>
      </c>
      <c r="C74" s="9">
        <v>0</v>
      </c>
      <c r="D74" s="9">
        <v>0</v>
      </c>
    </row>
    <row r="75" spans="1:4" ht="17.100000000000001" customHeight="1" x14ac:dyDescent="0.25">
      <c r="A75" s="11">
        <v>44975</v>
      </c>
      <c r="B75" s="9">
        <v>1</v>
      </c>
      <c r="C75" s="9">
        <v>1</v>
      </c>
      <c r="D75" s="9">
        <v>0</v>
      </c>
    </row>
    <row r="76" spans="1:4" ht="17.100000000000001" customHeight="1" x14ac:dyDescent="0.25">
      <c r="A76" s="11">
        <v>44982</v>
      </c>
      <c r="B76" s="9">
        <v>0</v>
      </c>
      <c r="C76" s="9">
        <v>0</v>
      </c>
      <c r="D76" s="9">
        <v>0</v>
      </c>
    </row>
    <row r="77" spans="1:4" ht="17.100000000000001" customHeight="1" x14ac:dyDescent="0.25">
      <c r="A77" s="11">
        <v>44989</v>
      </c>
      <c r="B77" s="9">
        <v>1</v>
      </c>
      <c r="C77" s="9">
        <v>1</v>
      </c>
      <c r="D77" s="9">
        <v>0</v>
      </c>
    </row>
    <row r="78" spans="1:4" ht="17.100000000000001" customHeight="1" x14ac:dyDescent="0.25">
      <c r="A78" s="11">
        <v>44996</v>
      </c>
      <c r="B78" s="9">
        <v>0</v>
      </c>
      <c r="C78" s="9">
        <v>0</v>
      </c>
      <c r="D78" s="9">
        <v>0</v>
      </c>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ibGnhB4iJgMdxS3FiDG/9+V2YHfATrUd8VFcTRuNQWmgrspPY9zymc1W1NDX2epRjatYnwNq0u1BuzhOHH7Xhg==" saltValue="GJPcS1kSoHF9zkvo3qUTB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85</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86</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86</v>
      </c>
      <c r="B23" s="10">
        <v>7</v>
      </c>
      <c r="C23" s="19">
        <v>1.2E-2</v>
      </c>
      <c r="D23" s="19">
        <v>3.1E-2</v>
      </c>
      <c r="E23" s="19">
        <v>0.02</v>
      </c>
      <c r="F23" s="19">
        <v>0.04</v>
      </c>
      <c r="G23" s="19">
        <v>2E-3</v>
      </c>
      <c r="H23" s="19">
        <v>6.0000000000000001E-3</v>
      </c>
      <c r="I23" s="19">
        <v>4.0000000000000001E-3</v>
      </c>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v>4.0000000000000001E-3</v>
      </c>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v>4.0000000000000001E-3</v>
      </c>
    </row>
    <row r="26" spans="1:9" ht="17.100000000000001" customHeight="1" x14ac:dyDescent="0.25">
      <c r="A26" s="9" t="s">
        <v>87</v>
      </c>
      <c r="B26" s="10">
        <v>10</v>
      </c>
      <c r="C26" s="19">
        <v>1.2E-2</v>
      </c>
      <c r="D26" s="19">
        <v>1.7000000000000001E-2</v>
      </c>
      <c r="E26" s="19">
        <v>1.9E-2</v>
      </c>
      <c r="F26" s="19">
        <v>2.3E-2</v>
      </c>
      <c r="G26" s="19">
        <v>2E-3</v>
      </c>
      <c r="H26" s="19">
        <v>4.0000000000000001E-3</v>
      </c>
      <c r="I26" s="19">
        <v>5.0000000000000001E-3</v>
      </c>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CCVcGyNW7YvlJ/EbizPmjEtfGNQULGdF1D+7dc7KjHn1oagBkHkB+fbsZg7S3dtWC8ccNY5fHII0Qf7Gu0WL3Q==" saltValue="eHsgTep7Gje5QZW0hVA88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3</v>
      </c>
      <c r="E6" s="10">
        <v>0</v>
      </c>
      <c r="F6" s="10">
        <v>0</v>
      </c>
      <c r="G6" s="10">
        <v>0</v>
      </c>
      <c r="H6" s="10">
        <v>0</v>
      </c>
      <c r="I6" s="19">
        <v>0.13</v>
      </c>
    </row>
    <row r="7" spans="1:9" ht="17.100000000000001" customHeight="1" x14ac:dyDescent="0.25">
      <c r="A7" s="9" t="s">
        <v>82</v>
      </c>
      <c r="B7" s="10">
        <v>43</v>
      </c>
      <c r="C7" s="10">
        <v>0</v>
      </c>
      <c r="D7" s="10">
        <v>4</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2</v>
      </c>
      <c r="E14" s="10">
        <v>0</v>
      </c>
      <c r="F14" s="10">
        <v>0</v>
      </c>
      <c r="G14" s="10">
        <v>0</v>
      </c>
      <c r="H14" s="10">
        <v>0</v>
      </c>
      <c r="I14" s="19">
        <v>0.17499999999999999</v>
      </c>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v>0</v>
      </c>
      <c r="D17" s="10">
        <v>0</v>
      </c>
      <c r="E17" s="10">
        <v>4</v>
      </c>
      <c r="F17" s="10">
        <v>0</v>
      </c>
      <c r="G17" s="10">
        <v>0</v>
      </c>
      <c r="H17" s="10">
        <v>0</v>
      </c>
      <c r="I17" s="19">
        <v>6.7000000000000004E-2</v>
      </c>
    </row>
    <row r="18" spans="1:9" ht="17.100000000000001" customHeight="1" x14ac:dyDescent="0.25">
      <c r="A18" s="9" t="s">
        <v>85</v>
      </c>
      <c r="B18" s="10">
        <v>2</v>
      </c>
      <c r="C18" s="10">
        <v>0</v>
      </c>
      <c r="D18" s="10">
        <v>0</v>
      </c>
      <c r="E18" s="10">
        <v>0</v>
      </c>
      <c r="F18" s="10">
        <v>0</v>
      </c>
      <c r="G18" s="10">
        <v>0</v>
      </c>
      <c r="H18" s="10">
        <v>0</v>
      </c>
      <c r="I18" s="19">
        <v>2.3E-2</v>
      </c>
    </row>
    <row r="19" spans="1:9" ht="17.100000000000001" customHeight="1" x14ac:dyDescent="0.25">
      <c r="A19" s="9" t="s">
        <v>85</v>
      </c>
      <c r="B19" s="10">
        <v>3</v>
      </c>
      <c r="C19" s="10">
        <v>0</v>
      </c>
      <c r="D19" s="10">
        <v>0</v>
      </c>
      <c r="E19" s="10">
        <v>0</v>
      </c>
      <c r="F19" s="10">
        <v>0</v>
      </c>
      <c r="G19" s="10">
        <v>0</v>
      </c>
      <c r="H19" s="10">
        <v>0</v>
      </c>
      <c r="I19" s="19">
        <v>1.9E-2</v>
      </c>
    </row>
    <row r="20" spans="1:9" ht="17.100000000000001" customHeight="1" x14ac:dyDescent="0.25">
      <c r="A20" s="9" t="s">
        <v>85</v>
      </c>
      <c r="B20" s="10">
        <v>4</v>
      </c>
      <c r="C20" s="10">
        <v>0</v>
      </c>
      <c r="D20" s="10">
        <v>0</v>
      </c>
      <c r="E20" s="10">
        <v>0</v>
      </c>
      <c r="F20" s="10">
        <v>0</v>
      </c>
      <c r="G20" s="10">
        <v>0</v>
      </c>
      <c r="H20" s="10">
        <v>0</v>
      </c>
      <c r="I20" s="19">
        <v>1.2E-2</v>
      </c>
    </row>
    <row r="21" spans="1:9" ht="17.100000000000001" customHeight="1" x14ac:dyDescent="0.25">
      <c r="A21" s="9" t="s">
        <v>86</v>
      </c>
      <c r="B21" s="10">
        <v>5</v>
      </c>
      <c r="C21" s="10">
        <v>0</v>
      </c>
      <c r="D21" s="10">
        <v>0</v>
      </c>
      <c r="E21" s="10">
        <v>0</v>
      </c>
      <c r="F21" s="10">
        <v>0</v>
      </c>
      <c r="G21" s="10">
        <v>0</v>
      </c>
      <c r="H21" s="10">
        <v>1</v>
      </c>
      <c r="I21" s="19">
        <v>7.0000000000000001E-3</v>
      </c>
    </row>
    <row r="22" spans="1:9" ht="17.100000000000001" customHeight="1" x14ac:dyDescent="0.25">
      <c r="A22" s="9" t="s">
        <v>86</v>
      </c>
      <c r="B22" s="10">
        <v>6</v>
      </c>
      <c r="C22" s="10">
        <v>3</v>
      </c>
      <c r="D22" s="10">
        <v>7</v>
      </c>
      <c r="E22" s="10">
        <v>4</v>
      </c>
      <c r="F22" s="10">
        <v>0</v>
      </c>
      <c r="G22" s="10">
        <v>0</v>
      </c>
      <c r="H22" s="10">
        <v>1</v>
      </c>
      <c r="I22" s="19">
        <v>3.0000000000000001E-3</v>
      </c>
    </row>
    <row r="23" spans="1:9" ht="17.100000000000001" customHeight="1" x14ac:dyDescent="0.25">
      <c r="A23" s="9" t="s">
        <v>86</v>
      </c>
      <c r="B23" s="10">
        <v>7</v>
      </c>
      <c r="C23" s="10">
        <v>0</v>
      </c>
      <c r="D23" s="10">
        <v>0</v>
      </c>
      <c r="E23" s="10">
        <v>0</v>
      </c>
      <c r="F23" s="10">
        <v>0</v>
      </c>
      <c r="G23" s="10">
        <v>0</v>
      </c>
      <c r="H23" s="10">
        <v>0</v>
      </c>
      <c r="I23" s="19">
        <v>1.9E-2</v>
      </c>
    </row>
    <row r="24" spans="1:9" ht="17.100000000000001" customHeight="1" x14ac:dyDescent="0.25">
      <c r="A24" s="9" t="s">
        <v>86</v>
      </c>
      <c r="B24" s="10">
        <v>8</v>
      </c>
      <c r="C24" s="10">
        <v>0</v>
      </c>
      <c r="D24" s="10">
        <v>0</v>
      </c>
      <c r="E24" s="10">
        <v>0</v>
      </c>
      <c r="F24" s="10">
        <v>0</v>
      </c>
      <c r="G24" s="10">
        <v>0</v>
      </c>
      <c r="H24" s="10">
        <v>0</v>
      </c>
      <c r="I24" s="19">
        <v>3.0000000000000001E-3</v>
      </c>
    </row>
    <row r="25" spans="1:9" ht="17.100000000000001" customHeight="1" x14ac:dyDescent="0.25">
      <c r="A25" s="9" t="s">
        <v>87</v>
      </c>
      <c r="B25" s="10">
        <v>9</v>
      </c>
      <c r="C25" s="10">
        <v>3</v>
      </c>
      <c r="D25" s="10">
        <v>10</v>
      </c>
      <c r="E25" s="10">
        <v>2</v>
      </c>
      <c r="F25" s="10">
        <v>0</v>
      </c>
      <c r="G25" s="10">
        <v>0</v>
      </c>
      <c r="H25" s="10">
        <v>0</v>
      </c>
      <c r="I25" s="19">
        <v>8.0000000000000002E-3</v>
      </c>
    </row>
    <row r="26" spans="1:9" ht="17.100000000000001" customHeight="1" x14ac:dyDescent="0.25">
      <c r="A26" s="9" t="s">
        <v>87</v>
      </c>
      <c r="B26" s="10">
        <v>10</v>
      </c>
      <c r="C26" s="10">
        <v>0</v>
      </c>
      <c r="D26" s="10">
        <v>0</v>
      </c>
      <c r="E26" s="10">
        <v>0</v>
      </c>
      <c r="F26" s="10">
        <v>0</v>
      </c>
      <c r="G26" s="10">
        <v>0</v>
      </c>
      <c r="H26" s="10">
        <v>0</v>
      </c>
      <c r="I26" s="19">
        <v>1.2E-2</v>
      </c>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a1XOF9yyVq2kGotB469p341+7cxkkiwU6e34XgMcM0mSbAgXhmQMx5vxmckuavW9m28B/J9WCHlcJ5INmx1yYw==" saltValue="KfYK1c+TfGXYcBgTHJCe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0.10100000000000001</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0.155</v>
      </c>
    </row>
    <row r="7" spans="1:8" ht="17.100000000000001" customHeight="1" x14ac:dyDescent="0.25">
      <c r="A7" s="9" t="s">
        <v>82</v>
      </c>
      <c r="B7" s="10">
        <v>43</v>
      </c>
      <c r="C7" s="19">
        <v>8.0000000000000002E-3</v>
      </c>
      <c r="D7" s="19">
        <v>0.01</v>
      </c>
      <c r="E7" s="19">
        <v>1.4E-2</v>
      </c>
      <c r="F7" s="19">
        <v>4.0000000000000001E-3</v>
      </c>
      <c r="G7" s="19">
        <v>7.0000000000000007E-2</v>
      </c>
      <c r="H7" s="19">
        <v>0.16700000000000001</v>
      </c>
    </row>
    <row r="8" spans="1:8" ht="17.100000000000001" customHeight="1" x14ac:dyDescent="0.25">
      <c r="A8" s="9" t="s">
        <v>83</v>
      </c>
      <c r="B8" s="10">
        <v>44</v>
      </c>
      <c r="C8" s="19">
        <v>1.4999999999999999E-2</v>
      </c>
      <c r="D8" s="19">
        <v>1.6E-2</v>
      </c>
      <c r="E8" s="19">
        <v>1.4E-2</v>
      </c>
      <c r="F8" s="19">
        <v>0</v>
      </c>
      <c r="G8" s="19">
        <v>8.1000000000000003E-2</v>
      </c>
      <c r="H8" s="19">
        <v>0.17399999999999999</v>
      </c>
    </row>
    <row r="9" spans="1:8" ht="17.100000000000001" customHeight="1" x14ac:dyDescent="0.25">
      <c r="A9" s="9" t="s">
        <v>83</v>
      </c>
      <c r="B9" s="10">
        <v>45</v>
      </c>
      <c r="C9" s="19">
        <v>0.02</v>
      </c>
      <c r="D9" s="19">
        <v>1.4E-2</v>
      </c>
      <c r="E9" s="19">
        <v>2.1999999999999999E-2</v>
      </c>
      <c r="F9" s="19">
        <v>0</v>
      </c>
      <c r="G9" s="19">
        <v>9.9000000000000005E-2</v>
      </c>
      <c r="H9" s="19">
        <v>0.17799999999999999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83</v>
      </c>
      <c r="B11" s="10">
        <v>47</v>
      </c>
      <c r="C11" s="19">
        <v>3.9E-2</v>
      </c>
      <c r="D11" s="19">
        <v>0.02</v>
      </c>
      <c r="E11" s="19">
        <v>3.7999999999999999E-2</v>
      </c>
      <c r="F11" s="19">
        <v>0</v>
      </c>
      <c r="G11" s="19">
        <v>0.14000000000000001</v>
      </c>
      <c r="H11" s="19">
        <v>0.13400000000000001</v>
      </c>
    </row>
    <row r="12" spans="1:8" ht="17.100000000000001" customHeight="1" x14ac:dyDescent="0.25">
      <c r="A12" s="9" t="s">
        <v>84</v>
      </c>
      <c r="B12" s="10">
        <v>48</v>
      </c>
      <c r="C12" s="19">
        <v>5.0999999999999997E-2</v>
      </c>
      <c r="D12" s="19">
        <v>3.1E-2</v>
      </c>
      <c r="E12" s="19">
        <v>4.7E-2</v>
      </c>
      <c r="F12" s="19">
        <v>0</v>
      </c>
      <c r="G12" s="19">
        <v>0.14899999999999999</v>
      </c>
      <c r="H12" s="19">
        <v>0.104</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85</v>
      </c>
      <c r="B17" s="10">
        <v>1</v>
      </c>
      <c r="C17" s="19">
        <v>8.4000000000000005E-2</v>
      </c>
      <c r="D17" s="19">
        <v>0.104</v>
      </c>
      <c r="E17" s="19">
        <v>0.13400000000000001</v>
      </c>
      <c r="F17" s="19">
        <v>1E-3</v>
      </c>
      <c r="G17" s="19">
        <v>0.111</v>
      </c>
      <c r="H17" s="19">
        <v>6.9000000000000006E-2</v>
      </c>
    </row>
    <row r="18" spans="1:8" ht="17.100000000000001" customHeight="1" x14ac:dyDescent="0.25">
      <c r="A18" s="9" t="s">
        <v>85</v>
      </c>
      <c r="B18" s="10">
        <v>2</v>
      </c>
      <c r="C18" s="19">
        <v>0.104</v>
      </c>
      <c r="D18" s="19">
        <v>0.104</v>
      </c>
      <c r="E18" s="19">
        <v>0.11899999999999999</v>
      </c>
      <c r="F18" s="19">
        <v>2E-3</v>
      </c>
      <c r="G18" s="19">
        <v>7.9000000000000001E-2</v>
      </c>
      <c r="H18" s="19">
        <v>0.06</v>
      </c>
    </row>
    <row r="19" spans="1:8" ht="17.100000000000001" customHeight="1" x14ac:dyDescent="0.25">
      <c r="A19" s="9" t="s">
        <v>85</v>
      </c>
      <c r="B19" s="10">
        <v>3</v>
      </c>
      <c r="C19" s="19">
        <v>0.13400000000000001</v>
      </c>
      <c r="D19" s="19">
        <v>0.128</v>
      </c>
      <c r="E19" s="19">
        <v>0.124</v>
      </c>
      <c r="F19" s="19">
        <v>1E-3</v>
      </c>
      <c r="G19" s="19">
        <v>6.5000000000000002E-2</v>
      </c>
      <c r="H19" s="19">
        <v>5.1999999999999998E-2</v>
      </c>
    </row>
    <row r="20" spans="1:8" ht="17.100000000000001" customHeight="1" x14ac:dyDescent="0.25">
      <c r="A20" s="9" t="s">
        <v>85</v>
      </c>
      <c r="B20" s="10">
        <v>4</v>
      </c>
      <c r="C20" s="19">
        <v>0.159</v>
      </c>
      <c r="D20" s="19">
        <v>0.153</v>
      </c>
      <c r="E20" s="19">
        <v>0.124</v>
      </c>
      <c r="F20" s="19">
        <v>0</v>
      </c>
      <c r="G20" s="19">
        <v>4.8000000000000001E-2</v>
      </c>
      <c r="H20" s="19">
        <v>3.7999999999999999E-2</v>
      </c>
    </row>
    <row r="21" spans="1:8" ht="17.100000000000001" customHeight="1" x14ac:dyDescent="0.25">
      <c r="A21" s="9" t="s">
        <v>86</v>
      </c>
      <c r="B21" s="10">
        <v>5</v>
      </c>
      <c r="C21" s="19">
        <v>0.16400000000000001</v>
      </c>
      <c r="D21" s="19">
        <v>0.161</v>
      </c>
      <c r="E21" s="19">
        <v>0.129</v>
      </c>
      <c r="F21" s="19">
        <v>0</v>
      </c>
      <c r="G21" s="19">
        <v>4.2000000000000003E-2</v>
      </c>
      <c r="H21" s="19">
        <v>3.3000000000000002E-2</v>
      </c>
    </row>
    <row r="22" spans="1:8" ht="17.100000000000001" customHeight="1" x14ac:dyDescent="0.25">
      <c r="A22" s="9" t="s">
        <v>86</v>
      </c>
      <c r="B22" s="10">
        <v>6</v>
      </c>
      <c r="C22" s="19">
        <v>0.16900000000000001</v>
      </c>
      <c r="D22" s="19">
        <v>0.184</v>
      </c>
      <c r="E22" s="19">
        <v>0.121</v>
      </c>
      <c r="F22" s="19">
        <v>0</v>
      </c>
      <c r="G22" s="19">
        <v>3.5999999999999997E-2</v>
      </c>
      <c r="H22" s="19">
        <v>2.9000000000000001E-2</v>
      </c>
    </row>
    <row r="23" spans="1:8" ht="17.100000000000001" customHeight="1" x14ac:dyDescent="0.25">
      <c r="A23" s="9" t="s">
        <v>86</v>
      </c>
      <c r="B23" s="10">
        <v>7</v>
      </c>
      <c r="C23" s="19">
        <v>0.161</v>
      </c>
      <c r="D23" s="19">
        <v>0.17499999999999999</v>
      </c>
      <c r="E23" s="19">
        <v>0.128</v>
      </c>
      <c r="F23" s="19">
        <v>0</v>
      </c>
      <c r="G23" s="19">
        <v>3.1E-2</v>
      </c>
      <c r="H23" s="19">
        <v>2.5000000000000001E-2</v>
      </c>
    </row>
    <row r="24" spans="1:8" ht="17.100000000000001" customHeight="1" x14ac:dyDescent="0.25">
      <c r="A24" s="9" t="s">
        <v>86</v>
      </c>
      <c r="B24" s="10">
        <v>8</v>
      </c>
      <c r="C24" s="19">
        <v>0.155</v>
      </c>
      <c r="D24" s="19">
        <v>0.16700000000000001</v>
      </c>
      <c r="E24" s="19">
        <v>0.122</v>
      </c>
      <c r="F24" s="19">
        <v>0</v>
      </c>
      <c r="G24" s="19">
        <v>2.8000000000000001E-2</v>
      </c>
      <c r="H24" s="19">
        <v>0.02</v>
      </c>
    </row>
    <row r="25" spans="1:8" ht="17.100000000000001" customHeight="1" x14ac:dyDescent="0.25">
      <c r="A25" s="9" t="s">
        <v>87</v>
      </c>
      <c r="B25" s="10">
        <v>9</v>
      </c>
      <c r="C25" s="19">
        <v>0.123</v>
      </c>
      <c r="D25" s="19">
        <v>0.127</v>
      </c>
      <c r="E25" s="19">
        <v>0.10199999999999999</v>
      </c>
      <c r="F25" s="19">
        <v>0</v>
      </c>
      <c r="G25" s="19">
        <v>2.1999999999999999E-2</v>
      </c>
      <c r="H25" s="19">
        <v>1.9E-2</v>
      </c>
    </row>
    <row r="26" spans="1:8" ht="17.100000000000001" customHeight="1" x14ac:dyDescent="0.25">
      <c r="A26" s="9" t="s">
        <v>87</v>
      </c>
      <c r="B26" s="10">
        <v>10</v>
      </c>
      <c r="C26" s="19">
        <v>0.104</v>
      </c>
      <c r="D26" s="19">
        <v>0.13300000000000001</v>
      </c>
      <c r="E26" s="19">
        <v>8.5999999999999993E-2</v>
      </c>
      <c r="F26" s="19">
        <v>0</v>
      </c>
      <c r="G26" s="19">
        <v>1.6E-2</v>
      </c>
      <c r="H26" s="19">
        <v>1.4E-2</v>
      </c>
    </row>
    <row r="27" spans="1:8" ht="17.100000000000001" customHeight="1" x14ac:dyDescent="0.25">
      <c r="A27" s="9" t="s">
        <v>87</v>
      </c>
      <c r="B27" s="10">
        <v>11</v>
      </c>
      <c r="C27" s="19">
        <v>0.09</v>
      </c>
      <c r="D27" s="19">
        <v>0.11700000000000001</v>
      </c>
      <c r="E27" s="19">
        <v>6.3E-2</v>
      </c>
      <c r="F27" s="19">
        <v>0</v>
      </c>
      <c r="G27" s="19">
        <v>1.4999999999999999E-2</v>
      </c>
      <c r="H27" s="19"/>
    </row>
    <row r="28" spans="1:8" ht="17.100000000000001" customHeight="1" x14ac:dyDescent="0.25">
      <c r="A28" s="9" t="s">
        <v>87</v>
      </c>
      <c r="B28" s="10">
        <v>12</v>
      </c>
      <c r="C28" s="19">
        <v>9.4E-2</v>
      </c>
      <c r="D28" s="19">
        <v>9.2999999999999999E-2</v>
      </c>
      <c r="E28" s="19">
        <v>5.8999999999999997E-2</v>
      </c>
      <c r="F28" s="19">
        <v>2E-3</v>
      </c>
      <c r="G28" s="19">
        <v>1.7999999999999999E-2</v>
      </c>
      <c r="H28" s="19"/>
    </row>
    <row r="29" spans="1:8" ht="17.100000000000001" customHeight="1" x14ac:dyDescent="0.25">
      <c r="A29" s="9" t="s">
        <v>88</v>
      </c>
      <c r="B29" s="10">
        <v>13</v>
      </c>
      <c r="C29" s="19">
        <v>7.4999999999999997E-2</v>
      </c>
      <c r="D29" s="19">
        <v>7.3999999999999996E-2</v>
      </c>
      <c r="E29" s="19">
        <v>4.2000000000000003E-2</v>
      </c>
      <c r="F29" s="19">
        <v>0</v>
      </c>
      <c r="G29" s="19">
        <v>1.6E-2</v>
      </c>
      <c r="H29" s="19"/>
    </row>
    <row r="30" spans="1:8" ht="17.100000000000001" customHeight="1" x14ac:dyDescent="0.25">
      <c r="A30" s="9" t="s">
        <v>88</v>
      </c>
      <c r="B30" s="10">
        <v>14</v>
      </c>
      <c r="C30" s="19">
        <v>6.6000000000000003E-2</v>
      </c>
      <c r="D30" s="19">
        <v>6.5000000000000002E-2</v>
      </c>
      <c r="E30" s="19">
        <v>1.9E-2</v>
      </c>
      <c r="F30" s="19">
        <v>0</v>
      </c>
      <c r="G30" s="19">
        <v>1.4E-2</v>
      </c>
      <c r="H30" s="19"/>
    </row>
    <row r="31" spans="1:8" ht="17.100000000000001" customHeight="1" x14ac:dyDescent="0.25">
      <c r="A31" s="9" t="s">
        <v>88</v>
      </c>
      <c r="B31" s="10">
        <v>15</v>
      </c>
      <c r="C31" s="19">
        <v>4.5999999999999999E-2</v>
      </c>
      <c r="D31" s="19">
        <v>4.9000000000000002E-2</v>
      </c>
      <c r="E31" s="19">
        <v>2.3E-2</v>
      </c>
      <c r="F31" s="19">
        <v>2E-3</v>
      </c>
      <c r="G31" s="19">
        <v>1.2999999999999999E-2</v>
      </c>
      <c r="H31" s="19"/>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1.0999999999999999E-2</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VNpHoZmvYOKDwvYCZLEqADWC8TdExvwVbyH3L/PGjD+DoyyCCTkqpUWY4dAwNZGzyUJzBQiWoXyCNFKfox5VjA==" saltValue="aO8lb/U+uRFnkeMeIGfYm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v>1.2E-2</v>
      </c>
    </row>
    <row r="18" spans="1:8" ht="17.100000000000001" customHeight="1" x14ac:dyDescent="0.25">
      <c r="A18" s="9" t="s">
        <v>85</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85</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85</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86</v>
      </c>
      <c r="B21" s="10">
        <v>5</v>
      </c>
      <c r="C21" s="19">
        <v>1.4E-2</v>
      </c>
      <c r="D21" s="19">
        <v>1.2E-2</v>
      </c>
      <c r="E21" s="19">
        <v>0.01</v>
      </c>
      <c r="F21" s="19">
        <v>0</v>
      </c>
      <c r="G21" s="19">
        <v>2E-3</v>
      </c>
      <c r="H21" s="19">
        <v>5.0000000000000001E-3</v>
      </c>
    </row>
    <row r="22" spans="1:8" ht="17.100000000000001" customHeight="1" x14ac:dyDescent="0.25">
      <c r="A22" s="9" t="s">
        <v>86</v>
      </c>
      <c r="B22" s="10">
        <v>6</v>
      </c>
      <c r="C22" s="19">
        <v>1.6E-2</v>
      </c>
      <c r="D22" s="19">
        <v>0.01</v>
      </c>
      <c r="E22" s="19">
        <v>1.6E-2</v>
      </c>
      <c r="F22" s="19">
        <v>1E-3</v>
      </c>
      <c r="G22" s="19">
        <v>2E-3</v>
      </c>
      <c r="H22" s="19">
        <v>5.0000000000000001E-3</v>
      </c>
    </row>
    <row r="23" spans="1:8" ht="17.100000000000001" customHeight="1" x14ac:dyDescent="0.25">
      <c r="A23" s="9" t="s">
        <v>86</v>
      </c>
      <c r="B23" s="10">
        <v>7</v>
      </c>
      <c r="C23" s="19">
        <v>1.0999999999999999E-2</v>
      </c>
      <c r="D23" s="19">
        <v>1.2999999999999999E-2</v>
      </c>
      <c r="E23" s="19">
        <v>0.01</v>
      </c>
      <c r="F23" s="19">
        <v>0</v>
      </c>
      <c r="G23" s="19">
        <v>1E-3</v>
      </c>
      <c r="H23" s="19">
        <v>4.0000000000000001E-3</v>
      </c>
    </row>
    <row r="24" spans="1:8" ht="17.100000000000001" customHeight="1" x14ac:dyDescent="0.25">
      <c r="A24" s="9" t="s">
        <v>86</v>
      </c>
      <c r="B24" s="10">
        <v>8</v>
      </c>
      <c r="C24" s="19">
        <v>1.2999999999999999E-2</v>
      </c>
      <c r="D24" s="19">
        <v>1.2E-2</v>
      </c>
      <c r="E24" s="19">
        <v>1.4E-2</v>
      </c>
      <c r="F24" s="19">
        <v>1E-3</v>
      </c>
      <c r="G24" s="19">
        <v>2E-3</v>
      </c>
      <c r="H24" s="19">
        <v>5.0000000000000001E-3</v>
      </c>
    </row>
    <row r="25" spans="1:8" ht="17.100000000000001" customHeight="1" x14ac:dyDescent="0.25">
      <c r="A25" s="9" t="s">
        <v>87</v>
      </c>
      <c r="B25" s="10">
        <v>9</v>
      </c>
      <c r="C25" s="19">
        <v>8.0000000000000002E-3</v>
      </c>
      <c r="D25" s="19">
        <v>1.4999999999999999E-2</v>
      </c>
      <c r="E25" s="19">
        <v>1.6E-2</v>
      </c>
      <c r="F25" s="19">
        <v>1E-3</v>
      </c>
      <c r="G25" s="19">
        <v>2E-3</v>
      </c>
      <c r="H25" s="19">
        <v>3.0000000000000001E-3</v>
      </c>
    </row>
    <row r="26" spans="1:8" ht="17.100000000000001" customHeight="1" x14ac:dyDescent="0.25">
      <c r="A26" s="9" t="s">
        <v>87</v>
      </c>
      <c r="B26" s="10">
        <v>10</v>
      </c>
      <c r="C26" s="19">
        <v>1.2E-2</v>
      </c>
      <c r="D26" s="19">
        <v>1.4E-2</v>
      </c>
      <c r="E26" s="19">
        <v>0.01</v>
      </c>
      <c r="F26" s="19">
        <v>0</v>
      </c>
      <c r="G26" s="19">
        <v>1E-3</v>
      </c>
      <c r="H26" s="19">
        <v>2E-3</v>
      </c>
    </row>
    <row r="27" spans="1:8" ht="17.100000000000001" customHeight="1" x14ac:dyDescent="0.25">
      <c r="A27" s="9" t="s">
        <v>87</v>
      </c>
      <c r="B27" s="10">
        <v>11</v>
      </c>
      <c r="C27" s="19">
        <v>8.9999999999999993E-3</v>
      </c>
      <c r="D27" s="19">
        <v>1.0999999999999999E-2</v>
      </c>
      <c r="E27" s="19">
        <v>7.0000000000000001E-3</v>
      </c>
      <c r="F27" s="19">
        <v>0</v>
      </c>
      <c r="G27" s="19">
        <v>2E-3</v>
      </c>
      <c r="H27" s="19"/>
    </row>
    <row r="28" spans="1:8" ht="17.100000000000001" customHeight="1" x14ac:dyDescent="0.25">
      <c r="A28" s="9" t="s">
        <v>87</v>
      </c>
      <c r="B28" s="10">
        <v>12</v>
      </c>
      <c r="C28" s="19">
        <v>8.0000000000000002E-3</v>
      </c>
      <c r="D28" s="19">
        <v>0.01</v>
      </c>
      <c r="E28" s="19">
        <v>6.0000000000000001E-3</v>
      </c>
      <c r="F28" s="19">
        <v>0</v>
      </c>
      <c r="G28" s="19">
        <v>1E-3</v>
      </c>
      <c r="H28" s="19"/>
    </row>
    <row r="29" spans="1:8" ht="17.100000000000001" customHeight="1" x14ac:dyDescent="0.25">
      <c r="A29" s="9" t="s">
        <v>88</v>
      </c>
      <c r="B29" s="10">
        <v>13</v>
      </c>
      <c r="C29" s="19">
        <v>5.0000000000000001E-3</v>
      </c>
      <c r="D29" s="19">
        <v>8.9999999999999993E-3</v>
      </c>
      <c r="E29" s="19">
        <v>2E-3</v>
      </c>
      <c r="F29" s="19">
        <v>1E-3</v>
      </c>
      <c r="G29" s="19">
        <v>1E-3</v>
      </c>
      <c r="H29" s="19"/>
    </row>
    <row r="30" spans="1:8" ht="17.100000000000001" customHeight="1" x14ac:dyDescent="0.25">
      <c r="A30" s="9" t="s">
        <v>88</v>
      </c>
      <c r="B30" s="10">
        <v>14</v>
      </c>
      <c r="C30" s="19">
        <v>5.0000000000000001E-3</v>
      </c>
      <c r="D30" s="19">
        <v>8.0000000000000002E-3</v>
      </c>
      <c r="E30" s="19">
        <v>1E-3</v>
      </c>
      <c r="F30" s="19">
        <v>0</v>
      </c>
      <c r="G30" s="19">
        <v>1E-3</v>
      </c>
      <c r="H30" s="19"/>
    </row>
    <row r="31" spans="1:8" ht="17.100000000000001" customHeight="1" x14ac:dyDescent="0.25">
      <c r="A31" s="9" t="s">
        <v>88</v>
      </c>
      <c r="B31" s="10">
        <v>15</v>
      </c>
      <c r="C31" s="19">
        <v>2E-3</v>
      </c>
      <c r="D31" s="19">
        <v>3.0000000000000001E-3</v>
      </c>
      <c r="E31" s="19">
        <v>0</v>
      </c>
      <c r="F31" s="19">
        <v>0</v>
      </c>
      <c r="G31" s="19">
        <v>1E-3</v>
      </c>
      <c r="H31" s="19"/>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Y72MbqGe2bMgP3aO+lzRxDHhnOQxDHGCfypPfr/xZgY1E+Xf9lRvPjRcntk44mFvmgU/S2bq8AM5FPOt+6oqVw==" saltValue="OM68/dA+CBnbsa1jP37Dt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2</v>
      </c>
      <c r="E4" s="12">
        <v>22</v>
      </c>
    </row>
    <row r="5" spans="1:5" ht="17.100000000000001" customHeight="1" x14ac:dyDescent="0.25">
      <c r="A5" s="9" t="s">
        <v>114</v>
      </c>
      <c r="B5" s="12">
        <v>134</v>
      </c>
      <c r="C5" s="12">
        <v>6</v>
      </c>
      <c r="D5" s="12">
        <v>15</v>
      </c>
      <c r="E5" s="12">
        <v>21</v>
      </c>
    </row>
    <row r="6" spans="1:5" ht="17.100000000000001" customHeight="1" x14ac:dyDescent="0.25">
      <c r="A6" s="14" t="s">
        <v>115</v>
      </c>
      <c r="B6" s="22">
        <v>493</v>
      </c>
      <c r="C6" s="22">
        <v>43</v>
      </c>
      <c r="D6" s="22">
        <v>65</v>
      </c>
      <c r="E6" s="22">
        <v>345</v>
      </c>
    </row>
    <row r="7" spans="1:5" ht="17.100000000000001" customHeight="1" x14ac:dyDescent="0.25"/>
  </sheetData>
  <sheetProtection algorithmName="SHA-512" hashValue="xCG9RSIswplzeuAjBlprDFc1ujt7aQKmmRwotboqbiiNTAmyFLAk7PCBG8toqIXgpALpFJgzhWrnF0ATDeIN0g==" saltValue="D3c6ESGufXDo21BI5VV9D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4</v>
      </c>
      <c r="D8" s="9">
        <v>0</v>
      </c>
      <c r="E8" s="9">
        <v>4</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13</v>
      </c>
      <c r="D12" s="9">
        <v>0</v>
      </c>
      <c r="E12" s="9">
        <v>13</v>
      </c>
    </row>
    <row r="13" spans="1:5" ht="17.100000000000001" customHeight="1" x14ac:dyDescent="0.25">
      <c r="A13" s="9" t="s">
        <v>84</v>
      </c>
      <c r="B13" s="10">
        <v>49</v>
      </c>
      <c r="C13" s="9">
        <v>20</v>
      </c>
      <c r="D13" s="9">
        <v>0</v>
      </c>
      <c r="E13" s="9">
        <v>20</v>
      </c>
    </row>
    <row r="14" spans="1:5" ht="17.100000000000001" customHeight="1" x14ac:dyDescent="0.25">
      <c r="A14" s="9" t="s">
        <v>84</v>
      </c>
      <c r="B14" s="10">
        <v>50</v>
      </c>
      <c r="C14" s="9">
        <v>18</v>
      </c>
      <c r="D14" s="9">
        <v>0</v>
      </c>
      <c r="E14" s="9">
        <v>18</v>
      </c>
    </row>
    <row r="15" spans="1:5" ht="17.100000000000001" customHeight="1" x14ac:dyDescent="0.25">
      <c r="A15" s="9" t="s">
        <v>84</v>
      </c>
      <c r="B15" s="10">
        <v>51</v>
      </c>
      <c r="C15" s="9">
        <v>15</v>
      </c>
      <c r="D15" s="9">
        <v>0</v>
      </c>
      <c r="E15" s="9">
        <v>15</v>
      </c>
    </row>
    <row r="16" spans="1:5" ht="17.100000000000001" customHeight="1" x14ac:dyDescent="0.25">
      <c r="A16" s="9" t="s">
        <v>84</v>
      </c>
      <c r="B16" s="10">
        <v>52</v>
      </c>
      <c r="C16" s="9">
        <v>24</v>
      </c>
      <c r="D16" s="9">
        <v>0</v>
      </c>
      <c r="E16" s="9">
        <v>24</v>
      </c>
    </row>
    <row r="17" spans="1:5" ht="17.100000000000001" customHeight="1" x14ac:dyDescent="0.25">
      <c r="A17" s="9" t="s">
        <v>85</v>
      </c>
      <c r="B17" s="10">
        <v>1</v>
      </c>
      <c r="C17" s="9">
        <v>20</v>
      </c>
      <c r="D17" s="9">
        <v>0</v>
      </c>
      <c r="E17" s="9">
        <v>20</v>
      </c>
    </row>
    <row r="18" spans="1:5" ht="17.100000000000001" customHeight="1" x14ac:dyDescent="0.25">
      <c r="A18" s="9" t="s">
        <v>85</v>
      </c>
      <c r="B18" s="10">
        <v>2</v>
      </c>
      <c r="C18" s="9">
        <v>23</v>
      </c>
      <c r="D18" s="9">
        <v>0</v>
      </c>
      <c r="E18" s="9">
        <v>23</v>
      </c>
    </row>
    <row r="19" spans="1:5" ht="17.100000000000001" customHeight="1" x14ac:dyDescent="0.25">
      <c r="A19" s="9" t="s">
        <v>85</v>
      </c>
      <c r="B19" s="10">
        <v>3</v>
      </c>
      <c r="C19" s="9">
        <v>13</v>
      </c>
      <c r="D19" s="9">
        <v>0</v>
      </c>
      <c r="E19" s="9">
        <v>13</v>
      </c>
    </row>
    <row r="20" spans="1:5" ht="17.100000000000001" customHeight="1" x14ac:dyDescent="0.25">
      <c r="A20" s="9" t="s">
        <v>85</v>
      </c>
      <c r="B20" s="10">
        <v>4</v>
      </c>
      <c r="C20" s="9">
        <v>12</v>
      </c>
      <c r="D20" s="9">
        <v>0</v>
      </c>
      <c r="E20" s="9">
        <v>12</v>
      </c>
    </row>
    <row r="21" spans="1:5" ht="17.100000000000001" customHeight="1" x14ac:dyDescent="0.25">
      <c r="A21" s="9" t="s">
        <v>86</v>
      </c>
      <c r="B21" s="10">
        <v>5</v>
      </c>
      <c r="C21" s="9">
        <v>9</v>
      </c>
      <c r="D21" s="9">
        <v>0</v>
      </c>
      <c r="E21" s="9">
        <v>9</v>
      </c>
    </row>
    <row r="22" spans="1:5" ht="17.100000000000001" customHeight="1" x14ac:dyDescent="0.25">
      <c r="A22" s="9" t="s">
        <v>86</v>
      </c>
      <c r="B22" s="10">
        <v>6</v>
      </c>
      <c r="C22" s="9">
        <v>8</v>
      </c>
      <c r="D22" s="9">
        <v>0</v>
      </c>
      <c r="E22" s="9">
        <v>8</v>
      </c>
    </row>
    <row r="23" spans="1:5" ht="17.100000000000001" customHeight="1" x14ac:dyDescent="0.25">
      <c r="A23" s="9" t="s">
        <v>86</v>
      </c>
      <c r="B23" s="10">
        <v>7</v>
      </c>
      <c r="C23" s="9">
        <v>6</v>
      </c>
      <c r="D23" s="9">
        <v>0</v>
      </c>
      <c r="E23" s="9">
        <v>6</v>
      </c>
    </row>
    <row r="24" spans="1:5" ht="17.100000000000001" customHeight="1" x14ac:dyDescent="0.25">
      <c r="A24" s="9" t="s">
        <v>86</v>
      </c>
      <c r="B24" s="10">
        <v>8</v>
      </c>
      <c r="C24" s="9">
        <v>4</v>
      </c>
      <c r="D24" s="9">
        <v>1</v>
      </c>
      <c r="E24" s="9">
        <v>5</v>
      </c>
    </row>
    <row r="25" spans="1:5" ht="17.100000000000001" customHeight="1" x14ac:dyDescent="0.25">
      <c r="A25" s="9" t="s">
        <v>87</v>
      </c>
      <c r="B25" s="10">
        <v>9</v>
      </c>
      <c r="C25" s="9">
        <v>0</v>
      </c>
      <c r="D25" s="9">
        <v>4</v>
      </c>
      <c r="E25" s="9">
        <v>4</v>
      </c>
    </row>
    <row r="26" spans="1:5" ht="17.100000000000001" customHeight="1" x14ac:dyDescent="0.25">
      <c r="A26" s="9" t="s">
        <v>87</v>
      </c>
      <c r="B26" s="10">
        <v>10</v>
      </c>
      <c r="C26" s="9">
        <v>0</v>
      </c>
      <c r="D26" s="9">
        <v>1</v>
      </c>
      <c r="E26" s="9">
        <v>1</v>
      </c>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XQEWgp0qg0/Y6Ql14NUwtCgNrDul/y01OVT3HGVMjWIJAVoDZuBESLrq4VGQyh2R9uQl8nMprjRv2DjK10oTnw==" saltValue="5nliqz3s49NZpPYGMYuQs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Az/wY5ROGngDnAttmWJfSPepT0fXY/9M5Vqgh7p+2rGotAP0WAxzw4/pH689opLNHIKDbEKqkU4bO5JDM0oYhw==" saltValue="1IWbImVm+yd0cmDbBV6VBw=="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6.9999999999999999E-4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2.3999999999999998E-3</v>
      </c>
    </row>
    <row r="12" spans="1:8" ht="17.100000000000001" customHeight="1" x14ac:dyDescent="0.25">
      <c r="A12" s="9" t="s">
        <v>84</v>
      </c>
      <c r="B12" s="10">
        <v>48</v>
      </c>
      <c r="C12" s="16">
        <v>0</v>
      </c>
      <c r="D12" s="16">
        <v>0</v>
      </c>
      <c r="E12" s="16">
        <v>2.0000000000000001E-4</v>
      </c>
      <c r="F12" s="16">
        <v>0</v>
      </c>
      <c r="G12" s="16">
        <v>6.9999999999999999E-4</v>
      </c>
      <c r="H12" s="16">
        <v>2E-3</v>
      </c>
    </row>
    <row r="13" spans="1:8" ht="17.100000000000001" customHeight="1" x14ac:dyDescent="0.25">
      <c r="A13" s="9" t="s">
        <v>84</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2.8E-3</v>
      </c>
    </row>
    <row r="15" spans="1:8" ht="17.100000000000001" customHeight="1" x14ac:dyDescent="0.25">
      <c r="A15" s="9" t="s">
        <v>84</v>
      </c>
      <c r="B15" s="10">
        <v>51</v>
      </c>
      <c r="C15" s="16">
        <v>0</v>
      </c>
      <c r="D15" s="16">
        <v>0</v>
      </c>
      <c r="E15" s="16">
        <v>0</v>
      </c>
      <c r="F15" s="16">
        <v>1E-4</v>
      </c>
      <c r="G15" s="16">
        <v>1.1000000000000001E-3</v>
      </c>
      <c r="H15" s="16">
        <v>2.2000000000000001E-3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3.7000000000000002E-3</v>
      </c>
    </row>
    <row r="17" spans="1:8" ht="17.100000000000001" customHeight="1" x14ac:dyDescent="0.25">
      <c r="A17" s="9" t="s">
        <v>85</v>
      </c>
      <c r="B17" s="10">
        <v>1</v>
      </c>
      <c r="C17" s="16">
        <v>0</v>
      </c>
      <c r="D17" s="16">
        <v>4.0000000000000002E-4</v>
      </c>
      <c r="E17" s="16">
        <v>5.0000000000000001E-4</v>
      </c>
      <c r="F17" s="16">
        <v>0</v>
      </c>
      <c r="G17" s="16">
        <v>1.4E-3</v>
      </c>
      <c r="H17" s="16">
        <v>3.0000000000000001E-3</v>
      </c>
    </row>
    <row r="18" spans="1:8" ht="17.100000000000001" customHeight="1" x14ac:dyDescent="0.25">
      <c r="A18" s="9" t="s">
        <v>85</v>
      </c>
      <c r="B18" s="10">
        <v>2</v>
      </c>
      <c r="C18" s="16">
        <v>6.9999999999999999E-4</v>
      </c>
      <c r="D18" s="16">
        <v>2.0000000000000001E-4</v>
      </c>
      <c r="E18" s="16">
        <v>1.1999999999999999E-3</v>
      </c>
      <c r="F18" s="16">
        <v>0</v>
      </c>
      <c r="G18" s="16">
        <v>1E-3</v>
      </c>
      <c r="H18" s="16">
        <v>3.7000000000000002E-3</v>
      </c>
    </row>
    <row r="19" spans="1:8" ht="17.100000000000001" customHeight="1" x14ac:dyDescent="0.25">
      <c r="A19" s="9" t="s">
        <v>85</v>
      </c>
      <c r="B19" s="10">
        <v>3</v>
      </c>
      <c r="C19" s="16">
        <v>1.4E-3</v>
      </c>
      <c r="D19" s="16">
        <v>4.0000000000000002E-4</v>
      </c>
      <c r="E19" s="16">
        <v>1E-3</v>
      </c>
      <c r="F19" s="16">
        <v>0</v>
      </c>
      <c r="G19" s="16">
        <v>8.9999999999999998E-4</v>
      </c>
      <c r="H19" s="16">
        <v>2.2000000000000001E-3</v>
      </c>
    </row>
    <row r="20" spans="1:8" ht="17.100000000000001" customHeight="1" x14ac:dyDescent="0.25">
      <c r="A20" s="9" t="s">
        <v>85</v>
      </c>
      <c r="B20" s="10">
        <v>4</v>
      </c>
      <c r="C20" s="16">
        <v>1.6000000000000001E-3</v>
      </c>
      <c r="D20" s="16">
        <v>5.9999999999999995E-4</v>
      </c>
      <c r="E20" s="16">
        <v>1E-3</v>
      </c>
      <c r="F20" s="16">
        <v>0</v>
      </c>
      <c r="G20" s="16">
        <v>1.1000000000000001E-3</v>
      </c>
      <c r="H20" s="16">
        <v>2E-3</v>
      </c>
    </row>
    <row r="21" spans="1:8" ht="17.100000000000001" customHeight="1" x14ac:dyDescent="0.25">
      <c r="A21" s="9" t="s">
        <v>86</v>
      </c>
      <c r="B21" s="10">
        <v>5</v>
      </c>
      <c r="C21" s="16">
        <v>5.0000000000000001E-4</v>
      </c>
      <c r="D21" s="16">
        <v>2.0000000000000001E-4</v>
      </c>
      <c r="E21" s="16">
        <v>1.4E-3</v>
      </c>
      <c r="F21" s="16">
        <v>0</v>
      </c>
      <c r="G21" s="16">
        <v>4.0000000000000002E-4</v>
      </c>
      <c r="H21" s="16">
        <v>1.5E-3</v>
      </c>
    </row>
    <row r="22" spans="1:8" ht="17.100000000000001" customHeight="1" x14ac:dyDescent="0.25">
      <c r="A22" s="9" t="s">
        <v>86</v>
      </c>
      <c r="B22" s="10">
        <v>6</v>
      </c>
      <c r="C22" s="16">
        <v>1.2999999999999999E-3</v>
      </c>
      <c r="D22" s="16">
        <v>8.9999999999999998E-4</v>
      </c>
      <c r="E22" s="16">
        <v>1.5E-3</v>
      </c>
      <c r="F22" s="16">
        <v>1E-4</v>
      </c>
      <c r="G22" s="16">
        <v>6.9999999999999999E-4</v>
      </c>
      <c r="H22" s="16">
        <v>1.4E-3</v>
      </c>
    </row>
    <row r="23" spans="1:8" ht="17.100000000000001" customHeight="1" x14ac:dyDescent="0.25">
      <c r="A23" s="9" t="s">
        <v>86</v>
      </c>
      <c r="B23" s="10">
        <v>7</v>
      </c>
      <c r="C23" s="16">
        <v>1.8E-3</v>
      </c>
      <c r="D23" s="16">
        <v>1.2999999999999999E-3</v>
      </c>
      <c r="E23" s="16">
        <v>6.9999999999999999E-4</v>
      </c>
      <c r="F23" s="16">
        <v>0</v>
      </c>
      <c r="G23" s="16">
        <v>4.0000000000000002E-4</v>
      </c>
      <c r="H23" s="16">
        <v>1.1000000000000001E-3</v>
      </c>
    </row>
    <row r="24" spans="1:8" ht="17.100000000000001" customHeight="1" x14ac:dyDescent="0.25">
      <c r="A24" s="9" t="s">
        <v>86</v>
      </c>
      <c r="B24" s="10">
        <v>8</v>
      </c>
      <c r="C24" s="16">
        <v>1.1000000000000001E-3</v>
      </c>
      <c r="D24" s="16">
        <v>5.0000000000000001E-4</v>
      </c>
      <c r="E24" s="16">
        <v>1.1999999999999999E-3</v>
      </c>
      <c r="F24" s="16">
        <v>0</v>
      </c>
      <c r="G24" s="16">
        <v>0</v>
      </c>
      <c r="H24" s="16">
        <v>8.9999999999999998E-4</v>
      </c>
    </row>
    <row r="25" spans="1:8" ht="17.100000000000001" customHeight="1" x14ac:dyDescent="0.25">
      <c r="A25" s="9" t="s">
        <v>87</v>
      </c>
      <c r="B25" s="10">
        <v>9</v>
      </c>
      <c r="C25" s="16">
        <v>6.9999999999999999E-4</v>
      </c>
      <c r="D25" s="16">
        <v>2.0000000000000001E-4</v>
      </c>
      <c r="E25" s="16">
        <v>2.5000000000000001E-3</v>
      </c>
      <c r="F25" s="16">
        <v>0</v>
      </c>
      <c r="G25" s="16">
        <v>0</v>
      </c>
      <c r="H25" s="16">
        <v>8.9999999999999998E-4</v>
      </c>
    </row>
    <row r="26" spans="1:8" ht="17.100000000000001" customHeight="1" x14ac:dyDescent="0.25">
      <c r="A26" s="9" t="s">
        <v>87</v>
      </c>
      <c r="B26" s="10">
        <v>10</v>
      </c>
      <c r="C26" s="16">
        <v>1.4E-3</v>
      </c>
      <c r="D26" s="16">
        <v>8.9999999999999998E-4</v>
      </c>
      <c r="E26" s="16">
        <v>1.1999999999999999E-3</v>
      </c>
      <c r="F26" s="16">
        <v>0</v>
      </c>
      <c r="G26" s="16">
        <v>2.0000000000000001E-4</v>
      </c>
      <c r="H26" s="16">
        <v>5.0000000000000001E-4</v>
      </c>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k7ee1bEWR9G7eIatkBTRP4lLvV/8K7hnyoLUpVLokGzVbb3DI35KStR0etEGyDoMWpos9JfzYxVnACPy9nNUFA==" saltValue="8dDhj/UzL7cZW6fpmYF8e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15</v>
      </c>
      <c r="C9" s="22">
        <v>8</v>
      </c>
      <c r="D9" s="22">
        <v>17</v>
      </c>
      <c r="E9" s="22">
        <v>188</v>
      </c>
    </row>
    <row r="10" spans="1:5" ht="17.100000000000001" customHeight="1" x14ac:dyDescent="0.25"/>
  </sheetData>
  <sheetProtection algorithmName="SHA-512" hashValue="ZMpTw/MBMe6Z4qBfJFNbVhX668mhwmuq0/Iq5nuKjbuX+Q0YsYZf8vjceAwbAQwKh1iSTofiV/fxTZGtZaN/+Q==" saltValue="R7rZLmf4YJSZj76E9V1wp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8.1000000000000003E-2</v>
      </c>
      <c r="D4" s="19">
        <v>2.3E-2</v>
      </c>
      <c r="E4" s="19">
        <v>8.9999999999999993E-3</v>
      </c>
      <c r="F4" s="19">
        <v>3.9E-2</v>
      </c>
      <c r="G4" s="19">
        <v>0.309</v>
      </c>
      <c r="H4" s="19">
        <v>3.2000000000000001E-2</v>
      </c>
    </row>
    <row r="5" spans="1:8" ht="17.100000000000001" customHeight="1" x14ac:dyDescent="0.25">
      <c r="A5" s="9" t="s">
        <v>82</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82</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82</v>
      </c>
      <c r="B7" s="10">
        <v>43</v>
      </c>
      <c r="C7" s="19">
        <v>6.4000000000000001E-2</v>
      </c>
      <c r="D7" s="19">
        <v>2.3E-2</v>
      </c>
      <c r="E7" s="19">
        <v>4.0000000000000001E-3</v>
      </c>
      <c r="F7" s="19">
        <v>1.9E-2</v>
      </c>
      <c r="G7" s="19">
        <v>0.182</v>
      </c>
      <c r="H7" s="19">
        <v>3.3000000000000002E-2</v>
      </c>
    </row>
    <row r="8" spans="1:8" ht="17.100000000000001" customHeight="1" x14ac:dyDescent="0.25">
      <c r="A8" s="9" t="s">
        <v>83</v>
      </c>
      <c r="B8" s="10">
        <v>44</v>
      </c>
      <c r="C8" s="19">
        <v>0.1</v>
      </c>
      <c r="D8" s="19">
        <v>3.9E-2</v>
      </c>
      <c r="E8" s="19">
        <v>6.0000000000000001E-3</v>
      </c>
      <c r="F8" s="19">
        <v>2.8000000000000001E-2</v>
      </c>
      <c r="G8" s="19">
        <v>0.25800000000000001</v>
      </c>
      <c r="H8" s="19">
        <v>3.7999999999999999E-2</v>
      </c>
    </row>
    <row r="9" spans="1:8" ht="17.100000000000001" customHeight="1" x14ac:dyDescent="0.25">
      <c r="A9" s="9" t="s">
        <v>83</v>
      </c>
      <c r="B9" s="10">
        <v>45</v>
      </c>
      <c r="C9" s="19">
        <v>9.2999999999999999E-2</v>
      </c>
      <c r="D9" s="19">
        <v>4.2999999999999997E-2</v>
      </c>
      <c r="E9" s="19">
        <v>0.01</v>
      </c>
      <c r="F9" s="19">
        <v>3.1E-2</v>
      </c>
      <c r="G9" s="19">
        <v>0.24199999999999999</v>
      </c>
      <c r="H9" s="19">
        <v>3.9E-2</v>
      </c>
    </row>
    <row r="10" spans="1:8" ht="17.100000000000001" customHeight="1" x14ac:dyDescent="0.25">
      <c r="A10" s="9" t="s">
        <v>83</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83</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84</v>
      </c>
      <c r="B12" s="10">
        <v>48</v>
      </c>
      <c r="C12" s="19">
        <v>0.06</v>
      </c>
      <c r="D12" s="19">
        <v>4.2999999999999997E-2</v>
      </c>
      <c r="E12" s="19">
        <v>1.4E-2</v>
      </c>
      <c r="F12" s="19">
        <v>2.7E-2</v>
      </c>
      <c r="G12" s="19">
        <v>0.157</v>
      </c>
      <c r="H12" s="19">
        <v>7.5999999999999998E-2</v>
      </c>
    </row>
    <row r="13" spans="1:8" ht="17.100000000000001" customHeight="1" x14ac:dyDescent="0.25">
      <c r="A13" s="9" t="s">
        <v>84</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84</v>
      </c>
      <c r="B14" s="10">
        <v>50</v>
      </c>
      <c r="C14" s="19">
        <v>5.2999999999999999E-2</v>
      </c>
      <c r="D14" s="19">
        <v>5.2999999999999999E-2</v>
      </c>
      <c r="E14" s="19">
        <v>4.3999999999999997E-2</v>
      </c>
      <c r="F14" s="19">
        <v>0.03</v>
      </c>
      <c r="G14" s="19">
        <v>0.187</v>
      </c>
      <c r="H14" s="19">
        <v>7.8E-2</v>
      </c>
    </row>
    <row r="15" spans="1:8" ht="17.100000000000001" customHeight="1" x14ac:dyDescent="0.25">
      <c r="A15" s="9" t="s">
        <v>84</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84</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85</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85</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85</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85</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86</v>
      </c>
      <c r="B21" s="10">
        <v>5</v>
      </c>
      <c r="C21" s="19">
        <v>2.4E-2</v>
      </c>
      <c r="D21" s="19">
        <v>0.09</v>
      </c>
      <c r="E21" s="19">
        <v>7.0999999999999994E-2</v>
      </c>
      <c r="F21" s="19">
        <v>5.5E-2</v>
      </c>
      <c r="G21" s="19">
        <v>0.28899999999999998</v>
      </c>
      <c r="H21" s="19">
        <v>5.0999999999999997E-2</v>
      </c>
    </row>
    <row r="22" spans="1:8" ht="17.100000000000001" customHeight="1" x14ac:dyDescent="0.25">
      <c r="A22" s="9" t="s">
        <v>86</v>
      </c>
      <c r="B22" s="10">
        <v>6</v>
      </c>
      <c r="C22" s="19">
        <v>0.03</v>
      </c>
      <c r="D22" s="19">
        <v>0.109</v>
      </c>
      <c r="E22" s="19">
        <v>7.8E-2</v>
      </c>
      <c r="F22" s="19">
        <v>6.3E-2</v>
      </c>
      <c r="G22" s="19">
        <v>0.29599999999999999</v>
      </c>
      <c r="H22" s="19">
        <v>4.5999999999999999E-2</v>
      </c>
    </row>
    <row r="23" spans="1:8" ht="17.100000000000001" customHeight="1" x14ac:dyDescent="0.25">
      <c r="A23" s="9" t="s">
        <v>86</v>
      </c>
      <c r="B23" s="10">
        <v>7</v>
      </c>
      <c r="C23" s="19">
        <v>4.1000000000000002E-2</v>
      </c>
      <c r="D23" s="19">
        <v>0.113</v>
      </c>
      <c r="E23" s="19">
        <v>7.6999999999999999E-2</v>
      </c>
      <c r="F23" s="19">
        <v>6.3E-2</v>
      </c>
      <c r="G23" s="19">
        <v>0.25700000000000001</v>
      </c>
      <c r="H23" s="19">
        <v>5.0999999999999997E-2</v>
      </c>
    </row>
    <row r="24" spans="1:8" ht="17.100000000000001" customHeight="1" x14ac:dyDescent="0.25">
      <c r="A24" s="9" t="s">
        <v>86</v>
      </c>
      <c r="B24" s="10">
        <v>8</v>
      </c>
      <c r="C24" s="19">
        <v>5.1999999999999998E-2</v>
      </c>
      <c r="D24" s="19">
        <v>0.11700000000000001</v>
      </c>
      <c r="E24" s="19">
        <v>0.08</v>
      </c>
      <c r="F24" s="19">
        <v>6.9000000000000006E-2</v>
      </c>
      <c r="G24" s="19">
        <v>0.23799999999999999</v>
      </c>
      <c r="H24" s="19">
        <v>5.3999999999999999E-2</v>
      </c>
    </row>
    <row r="25" spans="1:8" ht="17.100000000000001" customHeight="1" x14ac:dyDescent="0.25">
      <c r="A25" s="9" t="s">
        <v>87</v>
      </c>
      <c r="B25" s="10">
        <v>9</v>
      </c>
      <c r="C25" s="19">
        <v>4.8000000000000001E-2</v>
      </c>
      <c r="D25" s="19">
        <v>0.13900000000000001</v>
      </c>
      <c r="E25" s="19">
        <v>8.5999999999999993E-2</v>
      </c>
      <c r="F25" s="19">
        <v>7.3999999999999996E-2</v>
      </c>
      <c r="G25" s="19">
        <v>0.20399999999999999</v>
      </c>
      <c r="H25" s="19">
        <v>5.8999999999999997E-2</v>
      </c>
    </row>
    <row r="26" spans="1:8" ht="17.100000000000001" customHeight="1" x14ac:dyDescent="0.25">
      <c r="A26" s="9" t="s">
        <v>87</v>
      </c>
      <c r="B26" s="10">
        <v>10</v>
      </c>
      <c r="C26" s="19">
        <v>5.0999999999999997E-2</v>
      </c>
      <c r="D26" s="19">
        <v>0.13500000000000001</v>
      </c>
      <c r="E26" s="19">
        <v>0.09</v>
      </c>
      <c r="F26" s="19">
        <v>7.2999999999999995E-2</v>
      </c>
      <c r="G26" s="19">
        <v>0.21099999999999999</v>
      </c>
      <c r="H26" s="19">
        <v>4.9000000000000002E-2</v>
      </c>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XasJxcucPMlG9Dq/vOYkNuwqDy2u9pNL9UcvNRDXwHSmtf2tmYAzA+m+iqfNHohUz+QVTHXwaJz1Cek6PVD/ew==" saltValue="K1L5S36CRMrefJOmIgijd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WXngXriQzU2UQixp9tbUEDiUD9U1zrPG4+wA+rArb+17/zoo0FDryWmha0C16KhX5EtKlbq/qu7xfMKgmw1eDg==" saltValue="CMfmqYkh8+6f1hY4H7hp5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5.0999999999999997E-2</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0.115</v>
      </c>
    </row>
    <row r="9" spans="1:8" ht="17.100000000000001" customHeight="1" x14ac:dyDescent="0.25">
      <c r="A9" s="9" t="s">
        <v>83</v>
      </c>
      <c r="B9" s="10">
        <v>45</v>
      </c>
      <c r="C9" s="19">
        <v>0.08</v>
      </c>
      <c r="D9" s="19">
        <v>2.1999999999999999E-2</v>
      </c>
      <c r="E9" s="19">
        <v>9.2999999999999999E-2</v>
      </c>
      <c r="F9" s="19">
        <v>2E-3</v>
      </c>
      <c r="G9" s="19">
        <v>4.0000000000000001E-3</v>
      </c>
      <c r="H9" s="19">
        <v>0.155</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84</v>
      </c>
      <c r="B14" s="10">
        <v>50</v>
      </c>
      <c r="C14" s="19">
        <v>0.26300000000000001</v>
      </c>
      <c r="D14" s="19">
        <v>0.19400000000000001</v>
      </c>
      <c r="E14" s="19">
        <v>0.193</v>
      </c>
      <c r="F14" s="19">
        <v>1E-3</v>
      </c>
      <c r="G14" s="19">
        <v>1.7000000000000001E-2</v>
      </c>
      <c r="H14" s="19">
        <v>0.193</v>
      </c>
    </row>
    <row r="15" spans="1:8" ht="17.100000000000001" customHeight="1" x14ac:dyDescent="0.25">
      <c r="A15" s="9" t="s">
        <v>84</v>
      </c>
      <c r="B15" s="10">
        <v>51</v>
      </c>
      <c r="C15" s="19">
        <v>0.34</v>
      </c>
      <c r="D15" s="19">
        <v>0.215</v>
      </c>
      <c r="E15" s="19">
        <v>0.28299999999999997</v>
      </c>
      <c r="F15" s="19">
        <v>1E-3</v>
      </c>
      <c r="G15" s="19">
        <v>1.4999999999999999E-2</v>
      </c>
      <c r="H15" s="19">
        <v>0.17499999999999999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85</v>
      </c>
      <c r="B18" s="10">
        <v>2</v>
      </c>
      <c r="C18" s="19">
        <v>0.308</v>
      </c>
      <c r="D18" s="19">
        <v>0.191</v>
      </c>
      <c r="E18" s="19">
        <v>0.27</v>
      </c>
      <c r="F18" s="19">
        <v>0</v>
      </c>
      <c r="G18" s="19">
        <v>4.0000000000000001E-3</v>
      </c>
      <c r="H18" s="19">
        <v>3.5000000000000003E-2</v>
      </c>
    </row>
    <row r="19" spans="1:8" ht="17.100000000000001" customHeight="1" x14ac:dyDescent="0.25">
      <c r="A19" s="9" t="s">
        <v>85</v>
      </c>
      <c r="B19" s="10">
        <v>3</v>
      </c>
      <c r="C19" s="19">
        <v>0.252</v>
      </c>
      <c r="D19" s="19">
        <v>0.20499999999999999</v>
      </c>
      <c r="E19" s="19">
        <v>0.313</v>
      </c>
      <c r="F19" s="19">
        <v>0</v>
      </c>
      <c r="G19" s="19">
        <v>4.0000000000000001E-3</v>
      </c>
      <c r="H19" s="19">
        <v>1.9E-2</v>
      </c>
    </row>
    <row r="20" spans="1:8" ht="17.100000000000001" customHeight="1" x14ac:dyDescent="0.25">
      <c r="A20" s="9" t="s">
        <v>85</v>
      </c>
      <c r="B20" s="10">
        <v>4</v>
      </c>
      <c r="C20" s="19">
        <v>0.23100000000000001</v>
      </c>
      <c r="D20" s="19">
        <v>0.192</v>
      </c>
      <c r="E20" s="19">
        <v>0.32</v>
      </c>
      <c r="F20" s="19">
        <v>0</v>
      </c>
      <c r="G20" s="19">
        <v>5.0000000000000001E-3</v>
      </c>
      <c r="H20" s="19">
        <v>1.4E-2</v>
      </c>
    </row>
    <row r="21" spans="1:8" ht="17.100000000000001" customHeight="1" x14ac:dyDescent="0.25">
      <c r="A21" s="9" t="s">
        <v>86</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86</v>
      </c>
      <c r="B22" s="10">
        <v>6</v>
      </c>
      <c r="C22" s="19">
        <v>0.193</v>
      </c>
      <c r="D22" s="19">
        <v>0.17599999999999999</v>
      </c>
      <c r="E22" s="19">
        <v>0.27200000000000002</v>
      </c>
      <c r="F22" s="19">
        <v>1E-3</v>
      </c>
      <c r="G22" s="19">
        <v>4.0000000000000001E-3</v>
      </c>
      <c r="H22" s="19">
        <v>0.01</v>
      </c>
    </row>
    <row r="23" spans="1:8" ht="17.100000000000001" customHeight="1" x14ac:dyDescent="0.25">
      <c r="A23" s="9" t="s">
        <v>86</v>
      </c>
      <c r="B23" s="10">
        <v>7</v>
      </c>
      <c r="C23" s="19">
        <v>0.183</v>
      </c>
      <c r="D23" s="19">
        <v>0.2</v>
      </c>
      <c r="E23" s="19">
        <v>0.28299999999999997</v>
      </c>
      <c r="F23" s="19">
        <v>1E-3</v>
      </c>
      <c r="G23" s="19">
        <v>6.0000000000000001E-3</v>
      </c>
      <c r="H23" s="19">
        <v>7.0000000000000001E-3</v>
      </c>
    </row>
    <row r="24" spans="1:8" ht="17.100000000000001" customHeight="1" x14ac:dyDescent="0.25">
      <c r="A24" s="9" t="s">
        <v>86</v>
      </c>
      <c r="B24" s="10">
        <v>8</v>
      </c>
      <c r="C24" s="19">
        <v>0.182</v>
      </c>
      <c r="D24" s="19">
        <v>0.20899999999999999</v>
      </c>
      <c r="E24" s="19">
        <v>0.26500000000000001</v>
      </c>
      <c r="F24" s="19">
        <v>0</v>
      </c>
      <c r="G24" s="19">
        <v>8.0000000000000002E-3</v>
      </c>
      <c r="H24" s="19">
        <v>7.0000000000000001E-3</v>
      </c>
    </row>
    <row r="25" spans="1:8" ht="17.100000000000001" customHeight="1" x14ac:dyDescent="0.25">
      <c r="A25" s="9" t="s">
        <v>87</v>
      </c>
      <c r="B25" s="10">
        <v>9</v>
      </c>
      <c r="C25" s="19">
        <v>0.22</v>
      </c>
      <c r="D25" s="19">
        <v>0.27</v>
      </c>
      <c r="E25" s="19">
        <v>0.23400000000000001</v>
      </c>
      <c r="F25" s="19">
        <v>1E-3</v>
      </c>
      <c r="G25" s="19">
        <v>1.4E-2</v>
      </c>
      <c r="H25" s="19">
        <v>7.0000000000000001E-3</v>
      </c>
    </row>
    <row r="26" spans="1:8" ht="17.100000000000001" customHeight="1" x14ac:dyDescent="0.25">
      <c r="A26" s="9" t="s">
        <v>87</v>
      </c>
      <c r="B26" s="10">
        <v>10</v>
      </c>
      <c r="C26" s="19">
        <v>0.24</v>
      </c>
      <c r="D26" s="19">
        <v>0.25900000000000001</v>
      </c>
      <c r="E26" s="19">
        <v>0.19400000000000001</v>
      </c>
      <c r="F26" s="19">
        <v>0</v>
      </c>
      <c r="G26" s="19">
        <v>1.6E-2</v>
      </c>
      <c r="H26" s="19">
        <v>8.9999999999999993E-3</v>
      </c>
    </row>
    <row r="27" spans="1:8" ht="17.100000000000001" customHeight="1" x14ac:dyDescent="0.25">
      <c r="A27" s="9" t="s">
        <v>87</v>
      </c>
      <c r="B27" s="10">
        <v>11</v>
      </c>
      <c r="C27" s="19">
        <v>0.214</v>
      </c>
      <c r="D27" s="19">
        <v>0.246</v>
      </c>
      <c r="E27" s="19">
        <v>9.9000000000000005E-2</v>
      </c>
      <c r="F27" s="19">
        <v>1E-3</v>
      </c>
      <c r="G27" s="19">
        <v>2.1999999999999999E-2</v>
      </c>
      <c r="H27" s="19"/>
    </row>
    <row r="28" spans="1:8" ht="17.100000000000001" customHeight="1" x14ac:dyDescent="0.25">
      <c r="A28" s="9" t="s">
        <v>87</v>
      </c>
      <c r="B28" s="10">
        <v>12</v>
      </c>
      <c r="C28" s="19">
        <v>0.191</v>
      </c>
      <c r="D28" s="19">
        <v>0.26300000000000001</v>
      </c>
      <c r="E28" s="19">
        <v>3.5999999999999997E-2</v>
      </c>
      <c r="F28" s="19">
        <v>0</v>
      </c>
      <c r="G28" s="19">
        <v>3.4000000000000002E-2</v>
      </c>
      <c r="H28" s="19"/>
    </row>
    <row r="29" spans="1:8" ht="17.100000000000001" customHeight="1" x14ac:dyDescent="0.25">
      <c r="A29" s="9" t="s">
        <v>88</v>
      </c>
      <c r="B29" s="10">
        <v>13</v>
      </c>
      <c r="C29" s="19">
        <v>0.13800000000000001</v>
      </c>
      <c r="D29" s="19">
        <v>0.216</v>
      </c>
      <c r="E29" s="19">
        <v>0.01</v>
      </c>
      <c r="F29" s="19">
        <v>0</v>
      </c>
      <c r="G29" s="19">
        <v>3.4000000000000002E-2</v>
      </c>
      <c r="H29" s="19"/>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row>
    <row r="31" spans="1:8" ht="17.100000000000001" customHeight="1" x14ac:dyDescent="0.25">
      <c r="A31" s="9" t="s">
        <v>88</v>
      </c>
      <c r="B31" s="10">
        <v>15</v>
      </c>
      <c r="C31" s="19">
        <v>7.2999999999999995E-2</v>
      </c>
      <c r="D31" s="19">
        <v>0.128</v>
      </c>
      <c r="E31" s="19">
        <v>5.0000000000000001E-3</v>
      </c>
      <c r="F31" s="19">
        <v>1E-3</v>
      </c>
      <c r="G31" s="19">
        <v>4.2999999999999997E-2</v>
      </c>
      <c r="H31" s="19"/>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6.8000000000000005E-2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1.0999999999999999E-2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rhKJw/Fdn5TIVEqjRbJ02PV/44Mmvh/rzzcIKLR/Vr9ivf5NzJi8DBdbtNIUdaSfSu6y9lNerCuJdVf0N0uaHA==" saltValue="fNHWSSXph3g4BRlkm5GE+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53</v>
      </c>
      <c r="E6" s="9">
        <v>2</v>
      </c>
      <c r="F6" s="9">
        <v>0</v>
      </c>
      <c r="G6" s="9">
        <v>0</v>
      </c>
      <c r="H6" s="9">
        <v>0</v>
      </c>
    </row>
    <row r="7" spans="1:8" ht="17.100000000000001" customHeight="1" x14ac:dyDescent="0.25">
      <c r="A7" s="9" t="s">
        <v>82</v>
      </c>
      <c r="B7" s="10">
        <v>43</v>
      </c>
      <c r="C7" s="9">
        <v>2</v>
      </c>
      <c r="D7" s="9">
        <v>112</v>
      </c>
      <c r="E7" s="9">
        <v>0</v>
      </c>
      <c r="F7" s="9">
        <v>1</v>
      </c>
      <c r="G7" s="9">
        <v>0</v>
      </c>
      <c r="H7" s="9">
        <v>0</v>
      </c>
    </row>
    <row r="8" spans="1:8" ht="17.100000000000001" customHeight="1" x14ac:dyDescent="0.25">
      <c r="A8" s="9" t="s">
        <v>83</v>
      </c>
      <c r="B8" s="10">
        <v>44</v>
      </c>
      <c r="C8" s="9">
        <v>5</v>
      </c>
      <c r="D8" s="9">
        <v>158</v>
      </c>
      <c r="E8" s="9">
        <v>8</v>
      </c>
      <c r="F8" s="9">
        <v>0</v>
      </c>
      <c r="G8" s="9">
        <v>0</v>
      </c>
      <c r="H8" s="9">
        <v>0</v>
      </c>
    </row>
    <row r="9" spans="1:8" ht="17.100000000000001" customHeight="1" x14ac:dyDescent="0.25">
      <c r="A9" s="9" t="s">
        <v>83</v>
      </c>
      <c r="B9" s="10">
        <v>45</v>
      </c>
      <c r="C9" s="9">
        <v>4</v>
      </c>
      <c r="D9" s="9">
        <v>127</v>
      </c>
      <c r="E9" s="9">
        <v>3</v>
      </c>
      <c r="F9" s="9">
        <v>0</v>
      </c>
      <c r="G9" s="9">
        <v>0</v>
      </c>
      <c r="H9" s="9">
        <v>0</v>
      </c>
    </row>
    <row r="10" spans="1:8" ht="17.100000000000001" customHeight="1" x14ac:dyDescent="0.25">
      <c r="A10" s="9" t="s">
        <v>83</v>
      </c>
      <c r="B10" s="10">
        <v>46</v>
      </c>
      <c r="C10" s="9">
        <v>18</v>
      </c>
      <c r="D10" s="9">
        <v>247</v>
      </c>
      <c r="E10" s="9">
        <v>11</v>
      </c>
      <c r="F10" s="9">
        <v>0</v>
      </c>
      <c r="G10" s="9">
        <v>0</v>
      </c>
      <c r="H10" s="9">
        <v>1</v>
      </c>
    </row>
    <row r="11" spans="1:8" ht="17.100000000000001" customHeight="1" x14ac:dyDescent="0.25">
      <c r="A11" s="9" t="s">
        <v>83</v>
      </c>
      <c r="B11" s="10">
        <v>47</v>
      </c>
      <c r="C11" s="9">
        <v>8</v>
      </c>
      <c r="D11" s="9">
        <v>319</v>
      </c>
      <c r="E11" s="9">
        <v>16</v>
      </c>
      <c r="F11" s="9">
        <v>0</v>
      </c>
      <c r="G11" s="9">
        <v>0</v>
      </c>
      <c r="H11" s="9">
        <v>0</v>
      </c>
    </row>
    <row r="12" spans="1:8" ht="17.100000000000001" customHeight="1" x14ac:dyDescent="0.25">
      <c r="A12" s="9" t="s">
        <v>84</v>
      </c>
      <c r="B12" s="10">
        <v>48</v>
      </c>
      <c r="C12" s="9">
        <v>32</v>
      </c>
      <c r="D12" s="9">
        <v>283</v>
      </c>
      <c r="E12" s="9">
        <v>38</v>
      </c>
      <c r="F12" s="9">
        <v>0</v>
      </c>
      <c r="G12" s="9">
        <v>0</v>
      </c>
      <c r="H12" s="9">
        <v>0</v>
      </c>
    </row>
    <row r="13" spans="1:8" ht="17.100000000000001" customHeight="1" x14ac:dyDescent="0.25">
      <c r="A13" s="9" t="s">
        <v>84</v>
      </c>
      <c r="B13" s="10">
        <v>49</v>
      </c>
      <c r="C13" s="9">
        <v>29</v>
      </c>
      <c r="D13" s="9">
        <v>257</v>
      </c>
      <c r="E13" s="9">
        <v>38</v>
      </c>
      <c r="F13" s="9">
        <v>0</v>
      </c>
      <c r="G13" s="9">
        <v>0</v>
      </c>
      <c r="H13" s="9">
        <v>0</v>
      </c>
    </row>
    <row r="14" spans="1:8" ht="17.100000000000001" customHeight="1" x14ac:dyDescent="0.25">
      <c r="A14" s="9" t="s">
        <v>84</v>
      </c>
      <c r="B14" s="10">
        <v>50</v>
      </c>
      <c r="C14" s="9">
        <v>8</v>
      </c>
      <c r="D14" s="9">
        <v>183</v>
      </c>
      <c r="E14" s="9">
        <v>15</v>
      </c>
      <c r="F14" s="9">
        <v>0</v>
      </c>
      <c r="G14" s="9">
        <v>0</v>
      </c>
      <c r="H14" s="9">
        <v>0</v>
      </c>
    </row>
    <row r="15" spans="1:8" ht="17.100000000000001" customHeight="1" x14ac:dyDescent="0.25">
      <c r="A15" s="9" t="s">
        <v>84</v>
      </c>
      <c r="B15" s="10">
        <v>51</v>
      </c>
      <c r="C15" s="9">
        <v>16</v>
      </c>
      <c r="D15" s="9">
        <v>183</v>
      </c>
      <c r="E15" s="9">
        <v>15</v>
      </c>
      <c r="F15" s="9">
        <v>1</v>
      </c>
      <c r="G15" s="9">
        <v>0</v>
      </c>
      <c r="H15" s="9">
        <v>0</v>
      </c>
    </row>
    <row r="16" spans="1:8" ht="17.100000000000001" customHeight="1" x14ac:dyDescent="0.25">
      <c r="A16" s="9" t="s">
        <v>84</v>
      </c>
      <c r="B16" s="10">
        <v>52</v>
      </c>
      <c r="C16" s="9">
        <v>14</v>
      </c>
      <c r="D16" s="9">
        <v>48</v>
      </c>
      <c r="E16" s="9">
        <v>5</v>
      </c>
      <c r="F16" s="9">
        <v>0</v>
      </c>
      <c r="G16" s="9">
        <v>0</v>
      </c>
      <c r="H16" s="9">
        <v>0</v>
      </c>
    </row>
    <row r="17" spans="1:8" ht="17.100000000000001" customHeight="1" x14ac:dyDescent="0.25">
      <c r="A17" s="9" t="s">
        <v>85</v>
      </c>
      <c r="B17" s="10">
        <v>1</v>
      </c>
      <c r="C17" s="9">
        <v>25</v>
      </c>
      <c r="D17" s="9">
        <v>187</v>
      </c>
      <c r="E17" s="9">
        <v>14</v>
      </c>
      <c r="F17" s="9">
        <v>3</v>
      </c>
      <c r="G17" s="9">
        <v>0</v>
      </c>
      <c r="H17" s="9">
        <v>0</v>
      </c>
    </row>
    <row r="18" spans="1:8" ht="17.100000000000001" customHeight="1" x14ac:dyDescent="0.25">
      <c r="A18" s="9" t="s">
        <v>85</v>
      </c>
      <c r="B18" s="10">
        <v>2</v>
      </c>
      <c r="C18" s="9">
        <v>18</v>
      </c>
      <c r="D18" s="9">
        <v>238</v>
      </c>
      <c r="E18" s="9">
        <v>9</v>
      </c>
      <c r="F18" s="9">
        <v>1</v>
      </c>
      <c r="G18" s="9">
        <v>0</v>
      </c>
      <c r="H18" s="9">
        <v>0</v>
      </c>
    </row>
    <row r="19" spans="1:8" ht="17.100000000000001" customHeight="1" x14ac:dyDescent="0.25">
      <c r="A19" s="9" t="s">
        <v>85</v>
      </c>
      <c r="B19" s="10">
        <v>3</v>
      </c>
      <c r="C19" s="9">
        <v>16</v>
      </c>
      <c r="D19" s="9">
        <v>128</v>
      </c>
      <c r="E19" s="9">
        <v>7</v>
      </c>
      <c r="F19" s="9">
        <v>1</v>
      </c>
      <c r="G19" s="9">
        <v>0</v>
      </c>
      <c r="H19" s="9">
        <v>2</v>
      </c>
    </row>
    <row r="20" spans="1:8" ht="17.100000000000001" customHeight="1" x14ac:dyDescent="0.25">
      <c r="A20" s="9" t="s">
        <v>85</v>
      </c>
      <c r="B20" s="10">
        <v>4</v>
      </c>
      <c r="C20" s="9">
        <v>7</v>
      </c>
      <c r="D20" s="9">
        <v>28</v>
      </c>
      <c r="E20" s="9">
        <v>2</v>
      </c>
      <c r="F20" s="9">
        <v>0</v>
      </c>
      <c r="G20" s="9">
        <v>0</v>
      </c>
      <c r="H20" s="9">
        <v>0</v>
      </c>
    </row>
    <row r="21" spans="1:8" ht="17.100000000000001" customHeight="1" x14ac:dyDescent="0.25">
      <c r="A21" s="9" t="s">
        <v>86</v>
      </c>
      <c r="B21" s="10">
        <v>5</v>
      </c>
      <c r="C21" s="9">
        <v>7</v>
      </c>
      <c r="D21" s="9">
        <v>12</v>
      </c>
      <c r="E21" s="9">
        <v>2</v>
      </c>
      <c r="F21" s="9">
        <v>0</v>
      </c>
      <c r="G21" s="9">
        <v>0</v>
      </c>
      <c r="H21" s="9">
        <v>1</v>
      </c>
    </row>
    <row r="22" spans="1:8" ht="17.100000000000001" customHeight="1" x14ac:dyDescent="0.25">
      <c r="A22" s="9" t="s">
        <v>86</v>
      </c>
      <c r="B22" s="10">
        <v>6</v>
      </c>
      <c r="C22" s="9">
        <v>10</v>
      </c>
      <c r="D22" s="9">
        <v>33</v>
      </c>
      <c r="E22" s="9">
        <v>4</v>
      </c>
      <c r="F22" s="9">
        <v>1</v>
      </c>
      <c r="G22" s="9">
        <v>0</v>
      </c>
      <c r="H22" s="9">
        <v>1</v>
      </c>
    </row>
    <row r="23" spans="1:8" ht="17.100000000000001" customHeight="1" x14ac:dyDescent="0.25">
      <c r="A23" s="9" t="s">
        <v>86</v>
      </c>
      <c r="B23" s="10">
        <v>7</v>
      </c>
      <c r="C23" s="9">
        <v>5</v>
      </c>
      <c r="D23" s="9">
        <v>15</v>
      </c>
      <c r="E23" s="9">
        <v>5</v>
      </c>
      <c r="F23" s="9">
        <v>0</v>
      </c>
      <c r="G23" s="9">
        <v>0</v>
      </c>
      <c r="H23" s="9">
        <v>0</v>
      </c>
    </row>
    <row r="24" spans="1:8" ht="17.100000000000001" customHeight="1" x14ac:dyDescent="0.25">
      <c r="A24" s="9" t="s">
        <v>86</v>
      </c>
      <c r="B24" s="10">
        <v>8</v>
      </c>
      <c r="C24" s="9">
        <v>3</v>
      </c>
      <c r="D24" s="9">
        <v>18</v>
      </c>
      <c r="E24" s="9">
        <v>3</v>
      </c>
      <c r="F24" s="9">
        <v>0</v>
      </c>
      <c r="G24" s="9">
        <v>0</v>
      </c>
      <c r="H24" s="9">
        <v>0</v>
      </c>
    </row>
    <row r="25" spans="1:8" ht="17.100000000000001" customHeight="1" x14ac:dyDescent="0.25">
      <c r="A25" s="9" t="s">
        <v>87</v>
      </c>
      <c r="B25" s="10">
        <v>9</v>
      </c>
      <c r="C25" s="9">
        <v>5</v>
      </c>
      <c r="D25" s="9">
        <v>11</v>
      </c>
      <c r="E25" s="9">
        <v>4</v>
      </c>
      <c r="F25" s="9">
        <v>2</v>
      </c>
      <c r="G25" s="9">
        <v>0</v>
      </c>
      <c r="H25" s="9">
        <v>0</v>
      </c>
    </row>
    <row r="26" spans="1:8" ht="17.100000000000001" customHeight="1" x14ac:dyDescent="0.25">
      <c r="A26" s="9" t="s">
        <v>87</v>
      </c>
      <c r="B26" s="10">
        <v>10</v>
      </c>
      <c r="C26" s="9">
        <v>5</v>
      </c>
      <c r="D26" s="9">
        <v>2</v>
      </c>
      <c r="E26" s="9">
        <v>7</v>
      </c>
      <c r="F26" s="9">
        <v>0</v>
      </c>
      <c r="G26" s="9">
        <v>0</v>
      </c>
      <c r="H26" s="9">
        <v>0</v>
      </c>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2lReLTXv8NCBoPFVH8FbAa8T/I3gYYUVkdYcHi2cDA6lfyOcGXbOcJydqtE/Ii03MFzjKM1jpDrKGuiIlee8Xg==" saltValue="DF43y+uUKEjJKJvCinLwT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3.4000000000000002E-2</v>
      </c>
      <c r="C282" s="19">
        <v>4.9000000000000002E-2</v>
      </c>
      <c r="D282" s="19">
        <v>5.4600000000000003E-2</v>
      </c>
    </row>
    <row r="283" spans="1:4" ht="17.100000000000001" customHeight="1" x14ac:dyDescent="0.25">
      <c r="A283" s="11">
        <v>44968</v>
      </c>
      <c r="B283" s="19">
        <v>3.5999999999999997E-2</v>
      </c>
      <c r="C283" s="19">
        <v>4.8899999999999999E-2</v>
      </c>
      <c r="D283" s="19">
        <v>5.4600000000000003E-2</v>
      </c>
    </row>
    <row r="284" spans="1:4" ht="17.100000000000001" customHeight="1" x14ac:dyDescent="0.25">
      <c r="A284" s="11">
        <v>44975</v>
      </c>
      <c r="B284" s="19">
        <v>3.5999999999999997E-2</v>
      </c>
      <c r="C284" s="19">
        <v>4.8599999999999997E-2</v>
      </c>
      <c r="D284" s="19">
        <v>5.4199999999999998E-2</v>
      </c>
    </row>
    <row r="285" spans="1:4" ht="17.100000000000001" customHeight="1" x14ac:dyDescent="0.25">
      <c r="A285" s="11">
        <v>44982</v>
      </c>
      <c r="B285" s="19">
        <v>3.9E-2</v>
      </c>
      <c r="C285" s="19">
        <v>4.8099999999999997E-2</v>
      </c>
      <c r="D285" s="19">
        <v>5.3699999999999998E-2</v>
      </c>
    </row>
    <row r="286" spans="1:4" ht="17.100000000000001" customHeight="1" x14ac:dyDescent="0.25">
      <c r="A286" s="11">
        <v>44989</v>
      </c>
      <c r="B286" s="19">
        <v>3.5999999999999997E-2</v>
      </c>
      <c r="C286" s="19">
        <v>4.7300000000000002E-2</v>
      </c>
      <c r="D286" s="19">
        <v>5.2900000000000003E-2</v>
      </c>
    </row>
    <row r="287" spans="1:4" ht="17.100000000000001" customHeight="1" x14ac:dyDescent="0.25">
      <c r="A287" s="11">
        <v>44996</v>
      </c>
      <c r="B287" s="19">
        <v>3.5000000000000003E-2</v>
      </c>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yISfhcsx1i5oXozIgT/RkAshW6HheKc/avDpzxphnS/ZQLCjMHu3XLh6SvjczqqONN5v5uF6YD6KCT7zN5ahsQ==" saltValue="vKLxASk97sRoqnr/BV681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2.5000000000000001E-2</v>
      </c>
    </row>
    <row r="17" spans="1:8" ht="17.100000000000001" customHeight="1" x14ac:dyDescent="0.25">
      <c r="A17" s="9" t="s">
        <v>85</v>
      </c>
      <c r="B17" s="10">
        <v>1</v>
      </c>
      <c r="C17" s="19">
        <v>8.6999999999999994E-2</v>
      </c>
      <c r="D17" s="19">
        <v>1.9E-2</v>
      </c>
      <c r="E17" s="19">
        <v>2.7E-2</v>
      </c>
      <c r="F17" s="19">
        <v>0</v>
      </c>
      <c r="G17" s="19">
        <v>1E-3</v>
      </c>
      <c r="H17" s="19">
        <v>1.7000000000000001E-2</v>
      </c>
    </row>
    <row r="18" spans="1:8" ht="17.100000000000001" customHeight="1" x14ac:dyDescent="0.25">
      <c r="A18" s="9" t="s">
        <v>85</v>
      </c>
      <c r="B18" s="10">
        <v>2</v>
      </c>
      <c r="C18" s="19">
        <v>6.3E-2</v>
      </c>
      <c r="D18" s="19">
        <v>0.02</v>
      </c>
      <c r="E18" s="19">
        <v>0.02</v>
      </c>
      <c r="F18" s="19">
        <v>0</v>
      </c>
      <c r="G18" s="19">
        <v>0</v>
      </c>
      <c r="H18" s="19">
        <v>5.0000000000000001E-3</v>
      </c>
    </row>
    <row r="19" spans="1:8" ht="17.100000000000001" customHeight="1" x14ac:dyDescent="0.25">
      <c r="A19" s="9" t="s">
        <v>85</v>
      </c>
      <c r="B19" s="10">
        <v>3</v>
      </c>
      <c r="C19" s="19">
        <v>4.2000000000000003E-2</v>
      </c>
      <c r="D19" s="19">
        <v>0.01</v>
      </c>
      <c r="E19" s="19">
        <v>1.7000000000000001E-2</v>
      </c>
      <c r="F19" s="19">
        <v>0</v>
      </c>
      <c r="G19" s="19">
        <v>0</v>
      </c>
      <c r="H19" s="19">
        <v>3.0000000000000001E-3</v>
      </c>
    </row>
    <row r="20" spans="1:8" ht="17.100000000000001" customHeight="1" x14ac:dyDescent="0.25">
      <c r="A20" s="9" t="s">
        <v>85</v>
      </c>
      <c r="B20" s="10">
        <v>4</v>
      </c>
      <c r="C20" s="19">
        <v>2.5999999999999999E-2</v>
      </c>
      <c r="D20" s="19">
        <v>0.01</v>
      </c>
      <c r="E20" s="19">
        <v>3.1E-2</v>
      </c>
      <c r="F20" s="19">
        <v>0</v>
      </c>
      <c r="G20" s="19">
        <v>0</v>
      </c>
      <c r="H20" s="19">
        <v>0</v>
      </c>
    </row>
    <row r="21" spans="1:8" ht="17.100000000000001" customHeight="1" x14ac:dyDescent="0.25">
      <c r="A21" s="9" t="s">
        <v>86</v>
      </c>
      <c r="B21" s="10">
        <v>5</v>
      </c>
      <c r="C21" s="19">
        <v>2.4E-2</v>
      </c>
      <c r="D21" s="19">
        <v>1.0999999999999999E-2</v>
      </c>
      <c r="E21" s="19">
        <v>2.1000000000000001E-2</v>
      </c>
      <c r="F21" s="19">
        <v>0</v>
      </c>
      <c r="G21" s="19">
        <v>0</v>
      </c>
      <c r="H21" s="19">
        <v>2E-3</v>
      </c>
    </row>
    <row r="22" spans="1:8" ht="17.100000000000001" customHeight="1" x14ac:dyDescent="0.25">
      <c r="A22" s="9" t="s">
        <v>86</v>
      </c>
      <c r="B22" s="10">
        <v>6</v>
      </c>
      <c r="C22" s="19">
        <v>2.1000000000000001E-2</v>
      </c>
      <c r="D22" s="19">
        <v>1.4E-2</v>
      </c>
      <c r="E22" s="19">
        <v>2.5999999999999999E-2</v>
      </c>
      <c r="F22" s="19">
        <v>0</v>
      </c>
      <c r="G22" s="19">
        <v>0</v>
      </c>
      <c r="H22" s="19">
        <v>1E-3</v>
      </c>
    </row>
    <row r="23" spans="1:8" ht="17.100000000000001" customHeight="1" x14ac:dyDescent="0.25">
      <c r="A23" s="9" t="s">
        <v>86</v>
      </c>
      <c r="B23" s="10">
        <v>7</v>
      </c>
      <c r="C23" s="19">
        <v>1.7000000000000001E-2</v>
      </c>
      <c r="D23" s="19">
        <v>1.0999999999999999E-2</v>
      </c>
      <c r="E23" s="19">
        <v>2.9000000000000001E-2</v>
      </c>
      <c r="F23" s="19">
        <v>0</v>
      </c>
      <c r="G23" s="19">
        <v>0</v>
      </c>
      <c r="H23" s="19">
        <v>1E-3</v>
      </c>
    </row>
    <row r="24" spans="1:8" ht="17.100000000000001" customHeight="1" x14ac:dyDescent="0.25">
      <c r="A24" s="9" t="s">
        <v>86</v>
      </c>
      <c r="B24" s="10">
        <v>8</v>
      </c>
      <c r="C24" s="19">
        <v>1.6E-2</v>
      </c>
      <c r="D24" s="19">
        <v>1.4E-2</v>
      </c>
      <c r="E24" s="19">
        <v>2.9000000000000001E-2</v>
      </c>
      <c r="F24" s="19">
        <v>0</v>
      </c>
      <c r="G24" s="19">
        <v>0</v>
      </c>
      <c r="H24" s="19">
        <v>2E-3</v>
      </c>
    </row>
    <row r="25" spans="1:8" ht="17.100000000000001" customHeight="1" x14ac:dyDescent="0.25">
      <c r="A25" s="9" t="s">
        <v>87</v>
      </c>
      <c r="B25" s="10">
        <v>9</v>
      </c>
      <c r="C25" s="19">
        <v>0.02</v>
      </c>
      <c r="D25" s="19">
        <v>1.9E-2</v>
      </c>
      <c r="E25" s="19">
        <v>2.3E-2</v>
      </c>
      <c r="F25" s="19">
        <v>0</v>
      </c>
      <c r="G25" s="19">
        <v>0</v>
      </c>
      <c r="H25" s="19">
        <v>0</v>
      </c>
    </row>
    <row r="26" spans="1:8" ht="17.100000000000001" customHeight="1" x14ac:dyDescent="0.25">
      <c r="A26" s="9" t="s">
        <v>87</v>
      </c>
      <c r="B26" s="10">
        <v>10</v>
      </c>
      <c r="C26" s="19">
        <v>2.1999999999999999E-2</v>
      </c>
      <c r="D26" s="19">
        <v>0.02</v>
      </c>
      <c r="E26" s="19">
        <v>1.7999999999999999E-2</v>
      </c>
      <c r="F26" s="19">
        <v>1E-3</v>
      </c>
      <c r="G26" s="19">
        <v>0</v>
      </c>
      <c r="H26" s="19">
        <v>0</v>
      </c>
    </row>
    <row r="27" spans="1:8" ht="17.100000000000001" customHeight="1" x14ac:dyDescent="0.25">
      <c r="A27" s="9" t="s">
        <v>87</v>
      </c>
      <c r="B27" s="10">
        <v>11</v>
      </c>
      <c r="C27" s="19">
        <v>1.9E-2</v>
      </c>
      <c r="D27" s="19">
        <v>2.1000000000000001E-2</v>
      </c>
      <c r="E27" s="19">
        <v>1.4E-2</v>
      </c>
      <c r="F27" s="19">
        <v>0</v>
      </c>
      <c r="G27" s="19">
        <v>0</v>
      </c>
      <c r="H27" s="19"/>
    </row>
    <row r="28" spans="1:8" ht="17.100000000000001" customHeight="1" x14ac:dyDescent="0.25">
      <c r="A28" s="9" t="s">
        <v>87</v>
      </c>
      <c r="B28" s="10">
        <v>12</v>
      </c>
      <c r="C28" s="19">
        <v>1.2E-2</v>
      </c>
      <c r="D28" s="19">
        <v>2.3E-2</v>
      </c>
      <c r="E28" s="19">
        <v>7.0000000000000001E-3</v>
      </c>
      <c r="F28" s="19">
        <v>0</v>
      </c>
      <c r="G28" s="19">
        <v>0</v>
      </c>
      <c r="H28" s="19"/>
    </row>
    <row r="29" spans="1:8" ht="17.100000000000001" customHeight="1" x14ac:dyDescent="0.25">
      <c r="A29" s="9" t="s">
        <v>88</v>
      </c>
      <c r="B29" s="10">
        <v>13</v>
      </c>
      <c r="C29" s="19">
        <v>7.0000000000000001E-3</v>
      </c>
      <c r="D29" s="19">
        <v>1.6E-2</v>
      </c>
      <c r="E29" s="19">
        <v>3.0000000000000001E-3</v>
      </c>
      <c r="F29" s="19">
        <v>0</v>
      </c>
      <c r="G29" s="19">
        <v>0</v>
      </c>
      <c r="H29" s="19"/>
    </row>
    <row r="30" spans="1:8" ht="17.100000000000001" customHeight="1" x14ac:dyDescent="0.25">
      <c r="A30" s="9" t="s">
        <v>88</v>
      </c>
      <c r="B30" s="10">
        <v>14</v>
      </c>
      <c r="C30" s="19">
        <v>7.0000000000000001E-3</v>
      </c>
      <c r="D30" s="19">
        <v>1.2999999999999999E-2</v>
      </c>
      <c r="E30" s="19">
        <v>0</v>
      </c>
      <c r="F30" s="19">
        <v>0</v>
      </c>
      <c r="G30" s="19">
        <v>1E-3</v>
      </c>
      <c r="H30" s="19"/>
    </row>
    <row r="31" spans="1:8" ht="17.100000000000001" customHeight="1" x14ac:dyDescent="0.25">
      <c r="A31" s="9" t="s">
        <v>88</v>
      </c>
      <c r="B31" s="10">
        <v>15</v>
      </c>
      <c r="C31" s="19">
        <v>5.0000000000000001E-3</v>
      </c>
      <c r="D31" s="19">
        <v>7.0000000000000001E-3</v>
      </c>
      <c r="E31" s="19">
        <v>0</v>
      </c>
      <c r="F31" s="19">
        <v>0</v>
      </c>
      <c r="G31" s="19">
        <v>0</v>
      </c>
      <c r="H31" s="19"/>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m3rE8AvLV0vSqHl5mOhnv+IQXQcT/XaZHK5Rph2KmdUQ7FG1by2PCBoawyTjAvgEomfDRPyAThGdFmj0Rgu7Sg==" saltValue="Ld0PtDJx0ExP4ZI999XA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3</v>
      </c>
      <c r="E4" s="12">
        <v>27</v>
      </c>
    </row>
    <row r="5" spans="1:5" ht="17.100000000000001" customHeight="1" x14ac:dyDescent="0.25">
      <c r="A5" s="9" t="s">
        <v>114</v>
      </c>
      <c r="B5" s="12">
        <v>9</v>
      </c>
      <c r="C5" s="12">
        <v>24</v>
      </c>
      <c r="D5" s="12">
        <v>28</v>
      </c>
      <c r="E5" s="12">
        <v>71</v>
      </c>
    </row>
    <row r="6" spans="1:5" ht="17.100000000000001" customHeight="1" x14ac:dyDescent="0.25">
      <c r="A6" s="14" t="s">
        <v>115</v>
      </c>
      <c r="B6" s="22">
        <v>57</v>
      </c>
      <c r="C6" s="22">
        <v>129</v>
      </c>
      <c r="D6" s="22">
        <v>183</v>
      </c>
      <c r="E6" s="22">
        <v>652</v>
      </c>
    </row>
    <row r="7" spans="1:5" ht="17.100000000000001" customHeight="1" x14ac:dyDescent="0.25"/>
  </sheetData>
  <sheetProtection algorithmName="SHA-512" hashValue="5quZT0e6UbYrMM4S956SDY27x1HwkkVwxtVzJS7ur6agJHJ2VUATRAFck9q2LEDFGFB3vmP1fqc3DTpqCYRA+A==" saltValue="ggbnVaP+lk/qFGFD09Wmd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0.13</v>
      </c>
    </row>
    <row r="6" spans="1:8" ht="17.100000000000001" customHeight="1" x14ac:dyDescent="0.25">
      <c r="A6" s="9" t="s">
        <v>82</v>
      </c>
      <c r="B6" s="10">
        <v>42</v>
      </c>
      <c r="C6" s="24">
        <v>0.47</v>
      </c>
      <c r="D6" s="24">
        <v>0.16</v>
      </c>
      <c r="E6" s="24">
        <v>0.14000000000000001</v>
      </c>
      <c r="F6" s="24">
        <v>0</v>
      </c>
      <c r="G6" s="24">
        <v>0</v>
      </c>
      <c r="H6" s="24">
        <v>0.13</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0.91</v>
      </c>
    </row>
    <row r="10" spans="1:8" ht="17.100000000000001" customHeight="1" x14ac:dyDescent="0.25">
      <c r="A10" s="9" t="s">
        <v>83</v>
      </c>
      <c r="B10" s="10">
        <v>46</v>
      </c>
      <c r="C10" s="24">
        <v>0.56000000000000005</v>
      </c>
      <c r="D10" s="24">
        <v>0.16</v>
      </c>
      <c r="E10" s="24">
        <v>1.06</v>
      </c>
      <c r="F10" s="24">
        <v>0.03</v>
      </c>
      <c r="G10" s="24">
        <v>0.03</v>
      </c>
      <c r="H10" s="24">
        <v>1.97</v>
      </c>
    </row>
    <row r="11" spans="1:8" ht="17.100000000000001" customHeight="1" x14ac:dyDescent="0.25">
      <c r="A11" s="9" t="s">
        <v>83</v>
      </c>
      <c r="B11" s="10">
        <v>47</v>
      </c>
      <c r="C11" s="24">
        <v>0.86</v>
      </c>
      <c r="D11" s="24">
        <v>0.41</v>
      </c>
      <c r="E11" s="24">
        <v>0.84</v>
      </c>
      <c r="F11" s="24">
        <v>0.08</v>
      </c>
      <c r="G11" s="24">
        <v>0.08</v>
      </c>
      <c r="H11" s="24">
        <v>4.21</v>
      </c>
    </row>
    <row r="12" spans="1:8" ht="17.100000000000001" customHeight="1" x14ac:dyDescent="0.25">
      <c r="A12" s="9" t="s">
        <v>84</v>
      </c>
      <c r="B12" s="10">
        <v>48</v>
      </c>
      <c r="C12" s="24">
        <v>0.72</v>
      </c>
      <c r="D12" s="24">
        <v>0.71</v>
      </c>
      <c r="E12" s="24">
        <v>0.89</v>
      </c>
      <c r="F12" s="24">
        <v>0.05</v>
      </c>
      <c r="G12" s="24">
        <v>0.03</v>
      </c>
      <c r="H12" s="24">
        <v>6.39</v>
      </c>
    </row>
    <row r="13" spans="1:8" ht="17.100000000000001" customHeight="1" x14ac:dyDescent="0.25">
      <c r="A13" s="9" t="s">
        <v>84</v>
      </c>
      <c r="B13" s="10">
        <v>49</v>
      </c>
      <c r="C13" s="24">
        <v>1.0900000000000001</v>
      </c>
      <c r="D13" s="24">
        <v>0.35</v>
      </c>
      <c r="E13" s="24">
        <v>1.57</v>
      </c>
      <c r="F13" s="24">
        <v>0.05</v>
      </c>
      <c r="G13" s="24">
        <v>0.03</v>
      </c>
      <c r="H13" s="24">
        <v>6.02</v>
      </c>
    </row>
    <row r="14" spans="1:8" ht="17.100000000000001" customHeight="1" x14ac:dyDescent="0.25">
      <c r="A14" s="9" t="s">
        <v>84</v>
      </c>
      <c r="B14" s="10">
        <v>50</v>
      </c>
      <c r="C14" s="24">
        <v>2.17</v>
      </c>
      <c r="D14" s="24">
        <v>0.68</v>
      </c>
      <c r="E14" s="24">
        <v>1.57</v>
      </c>
      <c r="F14" s="24">
        <v>0.05</v>
      </c>
      <c r="G14" s="24">
        <v>0.03</v>
      </c>
      <c r="H14" s="24">
        <v>4.93</v>
      </c>
    </row>
    <row r="15" spans="1:8" ht="17.100000000000001" customHeight="1" x14ac:dyDescent="0.25">
      <c r="A15" s="9" t="s">
        <v>84</v>
      </c>
      <c r="B15" s="10">
        <v>51</v>
      </c>
      <c r="C15" s="24">
        <v>5.84</v>
      </c>
      <c r="D15" s="24">
        <v>1.34</v>
      </c>
      <c r="E15" s="24">
        <v>2</v>
      </c>
      <c r="F15" s="24">
        <v>0.11</v>
      </c>
      <c r="G15" s="24">
        <v>0.08</v>
      </c>
      <c r="H15" s="24">
        <v>5.51</v>
      </c>
    </row>
    <row r="16" spans="1:8" ht="17.100000000000001" customHeight="1" x14ac:dyDescent="0.25">
      <c r="A16" s="9" t="s">
        <v>84</v>
      </c>
      <c r="B16" s="10">
        <v>52</v>
      </c>
      <c r="C16" s="24">
        <v>15.35</v>
      </c>
      <c r="D16" s="24">
        <v>1.74</v>
      </c>
      <c r="E16" s="24">
        <v>3</v>
      </c>
      <c r="F16" s="24">
        <v>0.08</v>
      </c>
      <c r="G16" s="24">
        <v>0.05</v>
      </c>
      <c r="H16" s="24">
        <v>4.9800000000000004</v>
      </c>
    </row>
    <row r="17" spans="1:8" ht="17.100000000000001" customHeight="1" x14ac:dyDescent="0.25">
      <c r="A17" s="9" t="s">
        <v>85</v>
      </c>
      <c r="B17" s="10">
        <v>1</v>
      </c>
      <c r="C17" s="24">
        <v>20.41</v>
      </c>
      <c r="D17" s="24">
        <v>3.54</v>
      </c>
      <c r="E17" s="24">
        <v>4.68</v>
      </c>
      <c r="F17" s="24">
        <v>0</v>
      </c>
      <c r="G17" s="24">
        <v>0.13</v>
      </c>
      <c r="H17" s="24">
        <v>2.48</v>
      </c>
    </row>
    <row r="18" spans="1:8" ht="17.100000000000001" customHeight="1" x14ac:dyDescent="0.25">
      <c r="A18" s="9" t="s">
        <v>85</v>
      </c>
      <c r="B18" s="10">
        <v>2</v>
      </c>
      <c r="C18" s="24">
        <v>12.32</v>
      </c>
      <c r="D18" s="24">
        <v>3.71</v>
      </c>
      <c r="E18" s="24">
        <v>4.63</v>
      </c>
      <c r="F18" s="24">
        <v>0</v>
      </c>
      <c r="G18" s="24">
        <v>0.05</v>
      </c>
      <c r="H18" s="24">
        <v>0.83</v>
      </c>
    </row>
    <row r="19" spans="1:8" ht="17.100000000000001" customHeight="1" x14ac:dyDescent="0.25">
      <c r="A19" s="9" t="s">
        <v>85</v>
      </c>
      <c r="B19" s="10">
        <v>3</v>
      </c>
      <c r="C19" s="24">
        <v>9.2899999999999991</v>
      </c>
      <c r="D19" s="24">
        <v>2.64</v>
      </c>
      <c r="E19" s="24">
        <v>4.3600000000000003</v>
      </c>
      <c r="F19" s="24">
        <v>0</v>
      </c>
      <c r="G19" s="24">
        <v>0</v>
      </c>
      <c r="H19" s="24">
        <v>0.24</v>
      </c>
    </row>
    <row r="20" spans="1:8" ht="17.100000000000001" customHeight="1" x14ac:dyDescent="0.25">
      <c r="A20" s="9" t="s">
        <v>85</v>
      </c>
      <c r="B20" s="10">
        <v>4</v>
      </c>
      <c r="C20" s="24">
        <v>6.29</v>
      </c>
      <c r="D20" s="24">
        <v>2.1800000000000002</v>
      </c>
      <c r="E20" s="24">
        <v>5.01</v>
      </c>
      <c r="F20" s="24">
        <v>0</v>
      </c>
      <c r="G20" s="24">
        <v>0</v>
      </c>
      <c r="H20" s="24">
        <v>0.21</v>
      </c>
    </row>
    <row r="21" spans="1:8" ht="17.100000000000001" customHeight="1" x14ac:dyDescent="0.25">
      <c r="A21" s="9" t="s">
        <v>86</v>
      </c>
      <c r="B21" s="10">
        <v>5</v>
      </c>
      <c r="C21" s="24">
        <v>4.9000000000000004</v>
      </c>
      <c r="D21" s="24">
        <v>2.56</v>
      </c>
      <c r="E21" s="24">
        <v>4.1900000000000004</v>
      </c>
      <c r="F21" s="24">
        <v>0</v>
      </c>
      <c r="G21" s="24">
        <v>0.03</v>
      </c>
      <c r="H21" s="24">
        <v>0.43</v>
      </c>
    </row>
    <row r="22" spans="1:8" ht="17.100000000000001" customHeight="1" x14ac:dyDescent="0.25">
      <c r="A22" s="9" t="s">
        <v>86</v>
      </c>
      <c r="B22" s="10">
        <v>6</v>
      </c>
      <c r="C22" s="24">
        <v>3.59</v>
      </c>
      <c r="D22" s="24">
        <v>2.21</v>
      </c>
      <c r="E22" s="24">
        <v>4.25</v>
      </c>
      <c r="F22" s="24">
        <v>0</v>
      </c>
      <c r="G22" s="24">
        <v>0.03</v>
      </c>
      <c r="H22" s="24">
        <v>0.37</v>
      </c>
    </row>
    <row r="23" spans="1:8" ht="17.100000000000001" customHeight="1" x14ac:dyDescent="0.25">
      <c r="A23" s="9" t="s">
        <v>86</v>
      </c>
      <c r="B23" s="10">
        <v>7</v>
      </c>
      <c r="C23" s="24">
        <v>3.17</v>
      </c>
      <c r="D23" s="24">
        <v>3.08</v>
      </c>
      <c r="E23" s="24">
        <v>4.22</v>
      </c>
      <c r="F23" s="24">
        <v>0</v>
      </c>
      <c r="G23" s="24">
        <v>0.03</v>
      </c>
      <c r="H23" s="24">
        <v>0.32</v>
      </c>
    </row>
    <row r="24" spans="1:8" ht="17.100000000000001" customHeight="1" x14ac:dyDescent="0.25">
      <c r="A24" s="9" t="s">
        <v>86</v>
      </c>
      <c r="B24" s="10">
        <v>8</v>
      </c>
      <c r="C24" s="24">
        <v>3.5</v>
      </c>
      <c r="D24" s="24">
        <v>4.01</v>
      </c>
      <c r="E24" s="24">
        <v>4.3600000000000003</v>
      </c>
      <c r="F24" s="24">
        <v>0</v>
      </c>
      <c r="G24" s="24">
        <v>0.08</v>
      </c>
      <c r="H24" s="24">
        <v>0.27</v>
      </c>
    </row>
    <row r="25" spans="1:8" ht="17.100000000000001" customHeight="1" x14ac:dyDescent="0.25">
      <c r="A25" s="9" t="s">
        <v>87</v>
      </c>
      <c r="B25" s="10">
        <v>9</v>
      </c>
      <c r="C25" s="24">
        <v>4.9000000000000004</v>
      </c>
      <c r="D25" s="24">
        <v>5.56</v>
      </c>
      <c r="E25" s="24">
        <v>3.54</v>
      </c>
      <c r="F25" s="24">
        <v>0</v>
      </c>
      <c r="G25" s="24">
        <v>0.05</v>
      </c>
      <c r="H25" s="24"/>
    </row>
    <row r="26" spans="1:8" ht="17.100000000000001" customHeight="1" x14ac:dyDescent="0.25">
      <c r="A26" s="9" t="s">
        <v>87</v>
      </c>
      <c r="B26" s="10">
        <v>10</v>
      </c>
      <c r="C26" s="24">
        <v>5.31</v>
      </c>
      <c r="D26" s="24">
        <v>4.63</v>
      </c>
      <c r="E26" s="24">
        <v>2.41</v>
      </c>
      <c r="F26" s="24">
        <v>0</v>
      </c>
      <c r="G26" s="24">
        <v>0.05</v>
      </c>
      <c r="H26" s="24"/>
    </row>
    <row r="27" spans="1:8" ht="17.100000000000001" customHeight="1" x14ac:dyDescent="0.25">
      <c r="A27" s="9" t="s">
        <v>87</v>
      </c>
      <c r="B27" s="10">
        <v>11</v>
      </c>
      <c r="C27" s="24">
        <v>4.59</v>
      </c>
      <c r="D27" s="24">
        <v>3.71</v>
      </c>
      <c r="E27" s="24">
        <v>1.73</v>
      </c>
      <c r="F27" s="24">
        <v>0</v>
      </c>
      <c r="G27" s="24">
        <v>0.08</v>
      </c>
      <c r="H27" s="24"/>
    </row>
    <row r="28" spans="1:8" ht="17.100000000000001" customHeight="1" x14ac:dyDescent="0.25">
      <c r="A28" s="9" t="s">
        <v>87</v>
      </c>
      <c r="B28" s="10">
        <v>12</v>
      </c>
      <c r="C28" s="24">
        <v>2.4500000000000002</v>
      </c>
      <c r="D28" s="24">
        <v>4.17</v>
      </c>
      <c r="E28" s="24">
        <v>0.6</v>
      </c>
      <c r="F28" s="24">
        <v>0</v>
      </c>
      <c r="G28" s="24">
        <v>0.11</v>
      </c>
      <c r="H28" s="24"/>
    </row>
    <row r="29" spans="1:8" ht="17.100000000000001" customHeight="1" x14ac:dyDescent="0.25">
      <c r="A29" s="9" t="s">
        <v>88</v>
      </c>
      <c r="B29" s="10">
        <v>13</v>
      </c>
      <c r="C29" s="24">
        <v>2.0299999999999998</v>
      </c>
      <c r="D29" s="24">
        <v>2.78</v>
      </c>
      <c r="E29" s="24">
        <v>0.08</v>
      </c>
      <c r="F29" s="24">
        <v>0</v>
      </c>
      <c r="G29" s="24">
        <v>0.11</v>
      </c>
      <c r="H29" s="24"/>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0bzwWlGikxAgbjyVKtkJzt3xOpRsqFsbtkuyBRFwiVKfib6gAevka2gnOgWB3T8pNhYkJnNyR3IKebgWQef20w==" saltValue="gYuvID3NYp6JgNIyErQbl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997</Value>
      <Value>996</Value>
      <Value>994</Value>
      <Value>290</Value>
      <Value>97</Value>
      <Value>310</Value>
      <Value>124</Value>
      <Value>197</Value>
      <Value>121</Value>
      <Value>120</Value>
      <Value>152</Value>
      <Value>151</Value>
      <Value>112</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College</TermName>
          <TermId xmlns="http://schemas.microsoft.com/office/infopath/2007/PartnerControls">f60f50d1-3ff7-423a-97f0-f5b3a992e359</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9B5F746F-BEC8-4721-9539-5083A74E051A}"/>
</file>

<file path=customXml/itemProps2.xml><?xml version="1.0" encoding="utf-8"?>
<ds:datastoreItem xmlns:ds="http://schemas.openxmlformats.org/officeDocument/2006/customXml" ds:itemID="{D8DDC0F8-28C5-4259-A1E6-F64096BCA1C6}"/>
</file>

<file path=customXml/itemProps3.xml><?xml version="1.0" encoding="utf-8"?>
<ds:datastoreItem xmlns:ds="http://schemas.openxmlformats.org/officeDocument/2006/customXml" ds:itemID="{AEA09D2D-4CAD-4D87-A316-4163EE3CEB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2023-03-16T16:42:30Z</dcterms:created>
  <dcterms:modified xsi:type="dcterms:W3CDTF">2023-03-16T22:08:36Z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Providers|e31e14b8-e46e-494a-8300-1453b14ca9de;#197;#Local Health Jurisdiction|f68e075a-b17d-44d0-8f5c-4e108c72d912;#112;#Media Representative|4c3e3ceb-08a9-458b-b62c-fd083ba5b814;#124;#Researchers/Statisticians|1fa682ba-87e4-4b69-9e7e-563bd0b9b893;#996;#School|5607c5d5-5a08-421d-be41-94a5daa1f410;#994;#College|f60f50d1-3ff7-423a-97f0-f5b3a992e359</vt:lpwstr>
  </property>
  <property fmtid="{D5CDD505-2E9C-101B-9397-08002B2CF9AE}" pid="6" name="Program">
    <vt:lpwstr>151;#Communicable Disease Control|d26e874b-aea1-4c13-b19f-52c74bbbcd89</vt:lpwstr>
  </property>
</Properties>
</file>