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B60212F7-E7D1-4277-9037-E5B667DEF1AF}"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<sst xmlns="http://schemas.openxmlformats.org/spreadsheetml/2006/main" count="1530" uniqueCount="115">
  <si>
    <t>Source</t>
  </si>
  <si>
    <t>Influenza and Other Respiratory Viruses Weekly Report</t>
  </si>
  <si>
    <t>Author</t>
  </si>
  <si>
    <t>California Influenza Surveillance Program, California Department of Public Health</t>
  </si>
  <si>
    <t>Report Date</t>
  </si>
  <si>
    <t>Week 47 (November 21, 2021-November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</si>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</sst>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79F044-8968-490D-BB0B-77372DD1AFF5}" name="Figure1" displayName="Figure1" ref="A3:D268" totalsRowShown="0" headerRowDxfId="163" dataDxfId="161" headerRowBorderDxfId="162" tableBorderDxfId="160" totalsRowBorderDxfId="159">
  <autoFilter ref="A3:D268" xr:uid="{DDEF63CB-64DB-4EFB-9792-927EB4177441}">
    <filterColumn colId="0" hiddenButton="1"/>
    <filterColumn colId="1" hiddenButton="1"/>
    <filterColumn colId="2" hiddenButton="1"/>
    <filterColumn colId="3" hiddenButton="1"/>
  </autoFilter>
  <tableColumns count="4">
    <tableColumn id="1" xr3:uid="{D0D62DAD-B5C2-4F76-B9CA-ECE8F79E0E6F}" name="Week Ending Date" dataDxfId="158"/>
    <tableColumn id="2" xr3:uid="{91A07446-BE21-42B9-BF1E-9485BC42267B}" name="Percent ILI" dataDxfId="157"/>
    <tableColumn id="3" xr3:uid="{16E971B0-AA62-4DC2-93FD-F01C2904CB37}" name="Baseline ILI" dataDxfId="156"/>
    <tableColumn id="4" xr3:uid="{23743C76-4FB6-4CF8-B054-D87AA4DF2EE5}"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CAA89BB-DB75-4A4D-A607-C282AE9655EB}" name="Figure9" displayName="Figure9" ref="A3:H55" totalsRowShown="0" headerRowDxfId="70" dataDxfId="68" headerRowBorderDxfId="69" tableBorderDxfId="67" totalsRowBorderDxfId="66">
  <autoFilter ref="A3:H55" xr:uid="{3062DE0B-9455-4D2B-9344-EDF6AA7C6A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01EC17E-C844-4BBD-AFA9-D4AC0F681849}" name="Month" dataDxfId="65"/>
    <tableColumn id="2" xr3:uid="{2A4367CC-9657-4C17-9670-B49C3822992F}" name="Week" dataDxfId="64"/>
    <tableColumn id="3" xr3:uid="{1686A00B-88A8-452B-B8E4-3CDD6381FAB6}" name="A(H1N1)pdm09" dataDxfId="63"/>
    <tableColumn id="4" xr3:uid="{3F55E390-0A14-4A6D-8738-DD55E9033A6B}" name="A(H3N2)" dataDxfId="62"/>
    <tableColumn id="5" xr3:uid="{424B628B-47C1-49AF-BFDE-B9840525D399}" name="A Not Subtyped" dataDxfId="61"/>
    <tableColumn id="6" xr3:uid="{1E79069A-2D19-4867-AEE4-A33FC6CB3C2B}" name="B/Victoria" dataDxfId="60"/>
    <tableColumn id="7" xr3:uid="{EFA5B7FE-6D95-4945-B8DE-EABF81D35623}" name="B/Yamagata" dataDxfId="59"/>
    <tableColumn id="8" xr3:uid="{8B9BFA59-2325-428B-B1F2-B77B30BE55E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526F10-BADC-4935-A5AD-84A36749B4DA}" name="Figure10" displayName="Figure10" ref="A3:D108" totalsRowShown="0" headerRowDxfId="57" dataDxfId="55" headerRowBorderDxfId="56" tableBorderDxfId="54" totalsRowBorderDxfId="53">
  <autoFilter ref="A3:D108" xr:uid="{E7A46FAA-2F2E-49B9-9A1E-7A7BDC730083}">
    <filterColumn colId="0" hiddenButton="1"/>
    <filterColumn colId="1" hiddenButton="1"/>
    <filterColumn colId="2" hiddenButton="1"/>
    <filterColumn colId="3" hiddenButton="1"/>
  </autoFilter>
  <tableColumns count="4">
    <tableColumn id="1" xr3:uid="{ED849EC9-368D-4257-AE74-A2323967B650}" name="Week Ending Date" dataDxfId="52"/>
    <tableColumn id="2" xr3:uid="{8857E424-89B0-4C03-BC02-28CB648BC4EA}" name="Week of Symptom Onset" dataDxfId="51"/>
    <tableColumn id="3" xr3:uid="{03E6CB17-4793-47C7-A4E3-25B634C609D2}" name="Previously Identified" dataDxfId="50"/>
    <tableColumn id="4" xr3:uid="{CE246BA6-09BF-4B0D-85B4-1919D33D9691}"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2F3EB75-F7B3-4F8E-8FCD-6318A7E9FC9B}" name="Figure11" displayName="Figure11" ref="A3:F55" totalsRowShown="0" headerRowDxfId="48" dataDxfId="46" headerRowBorderDxfId="47" tableBorderDxfId="45" totalsRowBorderDxfId="44">
  <autoFilter ref="A3:F55" xr:uid="{28B9554E-3E20-4F3C-B75B-CA73FB196D85}">
    <filterColumn colId="0" hiddenButton="1"/>
    <filterColumn colId="1" hiddenButton="1"/>
    <filterColumn colId="2" hiddenButton="1"/>
    <filterColumn colId="3" hiddenButton="1"/>
    <filterColumn colId="4" hiddenButton="1"/>
    <filterColumn colId="5" hiddenButton="1"/>
  </autoFilter>
  <tableColumns count="6">
    <tableColumn id="1" xr3:uid="{AE640E6A-9824-423B-945B-9944A692E396}" name="Month" dataDxfId="43"/>
    <tableColumn id="2" xr3:uid="{99BB4400-FA5F-45AA-838D-F4117E0F407A}" name="Week" dataDxfId="42"/>
    <tableColumn id="3" xr3:uid="{EC76A678-81D3-416A-814B-C7E83CAD2424}" name="Baseline" dataDxfId="41"/>
    <tableColumn id="4" xr3:uid="{922B43CE-5696-4AF4-B5A8-2B1A7EA5C100}" name="2019-2020" dataDxfId="40"/>
    <tableColumn id="5" xr3:uid="{956F2B60-1C30-4619-B5E8-00EEC694E5B8}" name="2020-2021" dataDxfId="39"/>
    <tableColumn id="6" xr3:uid="{8E059208-92B8-4653-B3EF-C482E0B0A8A6}"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4428CBB-89BB-46FF-B157-1D57F5EBED4C}" name="Figure12" displayName="Figure12" ref="A3:I55" totalsRowShown="0" headerRowDxfId="37" dataDxfId="35" headerRowBorderDxfId="36" tableBorderDxfId="34" totalsRowBorderDxfId="33">
  <autoFilter ref="A3:I55" xr:uid="{1342C448-132B-4254-B76B-6655C5D0C3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06643A2-CBD4-4BBB-AABB-889F4A4DFCBB}" name="Month" dataDxfId="32"/>
    <tableColumn id="2" xr3:uid="{62B1D24D-FCE8-4F76-9A7B-13290B80AA2F}" name="Week" dataDxfId="31"/>
    <tableColumn id="3" xr3:uid="{17740776-8FBB-48B2-BA3C-5B5F7F12F164}" name="A(H1N1)pdm09" dataDxfId="30"/>
    <tableColumn id="4" xr3:uid="{7C7C5DB4-4EEC-4782-94EB-9C602D0E7824}" name="A(H3N2)" dataDxfId="29"/>
    <tableColumn id="5" xr3:uid="{8F8BBFE1-C0B7-4B7C-9094-395E374BE3B8}" name="A Not Subtyped" dataDxfId="28"/>
    <tableColumn id="6" xr3:uid="{F1031A40-4703-4F37-BDD0-E7538F5CB6DA}" name="B/Victoria" dataDxfId="27"/>
    <tableColumn id="7" xr3:uid="{95D6328D-13AF-4D32-B93B-C6F8A9435409}" name="B/Yamagata" dataDxfId="26"/>
    <tableColumn id="8" xr3:uid="{B4B3AEAD-D704-49B1-853D-8BAEDF867619}" name="B Not Lineage Typed" dataDxfId="25"/>
    <tableColumn id="9" xr3:uid="{DFAFCB55-814E-4A15-8E6C-95F9FC8C9FE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D7DE158-5A9F-4600-A0E9-5041B5FECD8A}" name="Figure13" displayName="Figure13" ref="A3:G55" totalsRowShown="0" headerRowDxfId="23" dataDxfId="21" headerRowBorderDxfId="22" tableBorderDxfId="20" totalsRowBorderDxfId="19">
  <autoFilter ref="A3:G55" xr:uid="{C803D6E6-ECDD-4A35-83C7-AA716068440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A5AF530-EC96-4E5C-A208-40C62D3C85E8}" name="Month" dataDxfId="18"/>
    <tableColumn id="2" xr3:uid="{23D02C69-2E1A-44F4-915F-D3EB444740F4}" name="Week" dataDxfId="17"/>
    <tableColumn id="3" xr3:uid="{2BFA9936-B048-476E-AC19-D38A40BD84BA}" name="2017-2018" dataDxfId="16"/>
    <tableColumn id="4" xr3:uid="{24B1C9E6-FF1B-45A7-9F99-7343483BD8BA}" name="2018-2019" dataDxfId="15"/>
    <tableColumn id="5" xr3:uid="{44075399-8D99-4D8E-9C4C-09A6A2F4C861}" name="2019-2020" dataDxfId="14"/>
    <tableColumn id="6" xr3:uid="{B07239AE-45F4-44D5-BE32-30D9ED0AD0B4}" name="2020-2021" dataDxfId="13"/>
    <tableColumn id="7" xr3:uid="{C4725C65-A938-4DF2-B0E6-9D065720617C}"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22ACD02-A407-42DD-84B0-76537F0F32EC}" name="Figure14" displayName="Figure14" ref="A3:G55" totalsRowShown="0" headerRowDxfId="11" dataDxfId="9" headerRowBorderDxfId="10" tableBorderDxfId="8" totalsRowBorderDxfId="7">
  <autoFilter ref="A3:G55" xr:uid="{D19BEDEF-DB01-49E1-9A42-C4C5B721EB3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DA7A3EE-282E-4770-AD61-31665FEE4458}" name="Month" dataDxfId="6"/>
    <tableColumn id="2" xr3:uid="{3A3842CC-0184-41DE-BCA5-AF6FE6C7DBEB}" name="Week" dataDxfId="5"/>
    <tableColumn id="3" xr3:uid="{07247127-527E-47CF-9F28-84B9F7B2655D}" name="Parainfluenza types 1-4" dataDxfId="4"/>
    <tableColumn id="4" xr3:uid="{971414EB-4997-44B0-BD5C-C7E67AE7BA0F}" name="Human Metapneumovirus" dataDxfId="3"/>
    <tableColumn id="5" xr3:uid="{693010E9-A52B-49BA-B612-070E8E5F886A}" name="Human Coronavirus (excluding Coronavirus Disease 2019 [COVID-19])" dataDxfId="2"/>
    <tableColumn id="6" xr3:uid="{92F2A9C8-3879-43D8-8063-6BB5F11735B8}" name="Adenovirus" dataDxfId="1"/>
    <tableColumn id="7" xr3:uid="{DD67F00E-9141-413D-8E82-ECA2D6C757C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BF7E88-096C-4647-BE10-62B4644B2274}" name="Figure2" displayName="Figure2" ref="A3:G55" totalsRowShown="0" headerRowDxfId="154" dataDxfId="152" headerRowBorderDxfId="153" tableBorderDxfId="151" totalsRowBorderDxfId="150">
  <autoFilter ref="A3:G55" xr:uid="{137D5677-4D50-4F94-96C7-94E903345A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6A8FE1-8A34-4991-82CB-B34D0B2FA03E}" name="Month" dataDxfId="149"/>
    <tableColumn id="2" xr3:uid="{77942F96-2B76-40FE-B48F-B7738CD1F425}" name="Week" dataDxfId="148"/>
    <tableColumn id="3" xr3:uid="{CE4582CA-28CD-445B-8332-0B9B87C3FAE1}" name="2017-2018" dataDxfId="147"/>
    <tableColumn id="4" xr3:uid="{DD50EBA7-C3F5-474B-B07F-7A0B03C8D27A}" name="2018-2019" dataDxfId="146"/>
    <tableColumn id="5" xr3:uid="{3430C7B9-9A22-45E7-A2B9-5B06975238AC}" name="2019-2020" dataDxfId="145"/>
    <tableColumn id="6" xr3:uid="{EEB5600C-17B7-4C44-97B3-8D9FD2920C48}" name="2020-2021" dataDxfId="144"/>
    <tableColumn id="7" xr3:uid="{C482A855-1FAA-4E95-B9ED-22A0714E45D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F5672B-A80C-427C-9017-28DDB92DE356}" name="Figure3a" displayName="Figure3a" ref="A3:C4" totalsRowShown="0" headerRowDxfId="142" dataDxfId="140" headerRowBorderDxfId="141" tableBorderDxfId="139" totalsRowBorderDxfId="138">
  <autoFilter ref="A3:C4" xr:uid="{343060A3-04D9-4AE0-9467-DFBFB048782B}">
    <filterColumn colId="0" hiddenButton="1"/>
    <filterColumn colId="1" hiddenButton="1"/>
    <filterColumn colId="2" hiddenButton="1"/>
  </autoFilter>
  <tableColumns count="3">
    <tableColumn id="1" xr3:uid="{EBFCD935-1799-44F8-B740-667BD66A381D}" name="Non-ICU" dataDxfId="137"/>
    <tableColumn id="2" xr3:uid="{D720F082-F6A2-40DB-A7C4-A81C3FED111B}" name="ICU" dataDxfId="136"/>
    <tableColumn id="3" xr3:uid="{6FBA37D3-FD6F-491D-A057-19D9ED3C6F88}"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2F7FF3-F16B-49DF-B09A-0050D77CCA95}" name="Figure3b" displayName="Figure3b" ref="A3:E6" totalsRowShown="0" headerRowDxfId="134" dataDxfId="132" headerRowBorderDxfId="133" tableBorderDxfId="131" totalsRowBorderDxfId="130">
  <autoFilter ref="A3:E6" xr:uid="{9EE1DB12-B505-4075-AA43-79146E761FCB}">
    <filterColumn colId="0" hiddenButton="1"/>
    <filterColumn colId="1" hiddenButton="1"/>
    <filterColumn colId="2" hiddenButton="1"/>
    <filterColumn colId="3" hiddenButton="1"/>
    <filterColumn colId="4" hiddenButton="1"/>
  </autoFilter>
  <tableColumns count="5">
    <tableColumn id="1" xr3:uid="{F9C1E229-6BFF-4F87-B6F6-812AF07C0689}" name="Severity of Hospitalization" dataDxfId="129"/>
    <tableColumn id="2" xr3:uid="{6423A2F5-280A-4B32-94C4-DECC4A953234}" name="&lt;18 years" dataDxfId="128"/>
    <tableColumn id="3" xr3:uid="{809F8526-4C42-4EFC-8201-9464B5ABC587}" name="18-49 years" dataDxfId="127"/>
    <tableColumn id="4" xr3:uid="{999CC903-4171-4DEE-B395-BD5D3119A471}" name="50-64 years" dataDxfId="126"/>
    <tableColumn id="5" xr3:uid="{B434D90B-8E2B-42AC-A417-B58A5F8904A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FAB12A5-2722-4312-AD1C-CCA798DB6D78}" name="Figure4" displayName="Figure4" ref="A3:E36" totalsRowShown="0" headerRowDxfId="124" dataDxfId="122" headerRowBorderDxfId="123" tableBorderDxfId="121" totalsRowBorderDxfId="120">
  <autoFilter ref="A3:E36" xr:uid="{76E0DAC5-38CC-4310-BEE3-80B4E22148D1}">
    <filterColumn colId="0" hiddenButton="1"/>
    <filterColumn colId="1" hiddenButton="1"/>
    <filterColumn colId="2" hiddenButton="1"/>
    <filterColumn colId="3" hiddenButton="1"/>
    <filterColumn colId="4" hiddenButton="1"/>
  </autoFilter>
  <tableColumns count="5">
    <tableColumn id="1" xr3:uid="{9022C5B2-A8D7-4267-87DD-E5E51B69BA74}" name="Month" dataDxfId="119"/>
    <tableColumn id="2" xr3:uid="{CBA052FD-89DE-4538-9803-FEE37C390FD7}" name="Week" dataDxfId="118"/>
    <tableColumn id="3" xr3:uid="{A6655614-ACEC-467E-9BD5-78FC09D3C3C8}" name="2019-2020" dataDxfId="117"/>
    <tableColumn id="4" xr3:uid="{FA5EC156-6903-4B01-A59A-E3872ECFE216}" name="2020-2021" dataDxfId="116"/>
    <tableColumn id="5" xr3:uid="{6A6075FC-D877-48D8-9233-E01760833222}"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276AC2-7EA1-411A-B3C2-C67A06864F73}" name="Figure5" displayName="Figure5" ref="A3:E55" totalsRowShown="0" headerRowDxfId="114" dataDxfId="112" headerRowBorderDxfId="113" tableBorderDxfId="111" totalsRowBorderDxfId="110">
  <autoFilter ref="A3:E55" xr:uid="{3810C8DA-6927-4B3D-86DB-C03C21C3AF14}">
    <filterColumn colId="0" hiddenButton="1"/>
    <filterColumn colId="1" hiddenButton="1"/>
    <filterColumn colId="2" hiddenButton="1"/>
    <filterColumn colId="3" hiddenButton="1"/>
    <filterColumn colId="4" hiddenButton="1"/>
  </autoFilter>
  <tableColumns count="5">
    <tableColumn id="1" xr3:uid="{91DF366B-1CC8-489B-8140-E2939A072062}" name="Month" dataDxfId="109"/>
    <tableColumn id="2" xr3:uid="{6D5C718A-B3EE-4067-83F5-EBCBB88E95CE}" name="Week" dataDxfId="108"/>
    <tableColumn id="3" xr3:uid="{B8197559-B914-4977-AAA6-DF6BE953DF69}" name="Previously Identified" dataDxfId="107"/>
    <tableColumn id="4" xr3:uid="{E35878EB-391C-4B5A-A815-92F6DAD194F9}" name="Newly Identified" dataDxfId="106"/>
    <tableColumn id="5" xr3:uid="{DE6CD8A0-9BAA-4D80-AE04-E6A9ED7A557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17DCD5-8FC0-49CB-A2E8-DA2F5F075C8B}" name="Figure6" displayName="Figure6" ref="A3:G55" totalsRowShown="0" headerRowDxfId="104" dataDxfId="102" headerRowBorderDxfId="103" tableBorderDxfId="101" totalsRowBorderDxfId="100">
  <autoFilter ref="A3:G55" xr:uid="{DC4A1850-E9D6-4923-8FA2-551EAE33FE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05A39B-DCC7-4585-ACFB-E01B7F61FC12}" name="Month" dataDxfId="99"/>
    <tableColumn id="2" xr3:uid="{B2574780-0850-4676-B178-7A939E019507}" name="Week" dataDxfId="98"/>
    <tableColumn id="3" xr3:uid="{10E6C4D0-F24A-419B-BF8A-4DD6C57A0B65}" name="2017-2018" dataDxfId="97"/>
    <tableColumn id="4" xr3:uid="{458226A1-9493-43E9-8D33-FBE4E0DC7564}" name="2018-2019" dataDxfId="96"/>
    <tableColumn id="5" xr3:uid="{348D74D3-4EF1-451C-A041-35CA3504DE30}" name="2019-2020" dataDxfId="95"/>
    <tableColumn id="6" xr3:uid="{0348DC68-009C-4A61-B757-23EBD503E35F}" name="2020-2021" dataDxfId="94"/>
    <tableColumn id="7" xr3:uid="{C6C35DCC-8C53-43EE-A7C3-F67B1DA332E9}"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C8C73EF-124A-4752-B1C0-C728E6E62220}" name="Figure7" displayName="Figure7" ref="A3:E8" totalsRowShown="0" headerRowDxfId="92" dataDxfId="90" headerRowBorderDxfId="91" tableBorderDxfId="89" totalsRowBorderDxfId="88">
  <autoFilter ref="A3:E8" xr:uid="{766B933A-F441-443F-BFF8-1529A1053A77}">
    <filterColumn colId="0" hiddenButton="1"/>
    <filterColumn colId="1" hiddenButton="1"/>
    <filterColumn colId="2" hiddenButton="1"/>
    <filterColumn colId="3" hiddenButton="1"/>
    <filterColumn colId="4" hiddenButton="1"/>
  </autoFilter>
  <tableColumns count="5">
    <tableColumn id="1" xr3:uid="{40AAAB5A-1989-4D45-A778-183DD0989A3B}" name="Season" dataDxfId="87"/>
    <tableColumn id="2" xr3:uid="{099818F3-C673-4DF3-87E7-37FB919B9428}" name="&lt;18 years" dataDxfId="86"/>
    <tableColumn id="3" xr3:uid="{FF1336ED-DDA8-4894-BD77-19ACFED2D600}" name="18-49 years" dataDxfId="85"/>
    <tableColumn id="4" xr3:uid="{743C901E-A2D3-451B-A3FA-C278A5439B3B}" name="50-64 years" dataDxfId="84"/>
    <tableColumn id="5" xr3:uid="{3D8E7CC3-3401-4048-AC53-BB7B9E6A0F7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578F42-E3F6-4596-BC2D-B516635DBBC8}" name="Figure8" displayName="Figure8" ref="A3:G55" totalsRowShown="0" headerRowDxfId="82" dataDxfId="80" headerRowBorderDxfId="81" tableBorderDxfId="79" totalsRowBorderDxfId="78">
  <autoFilter ref="A3:G55" xr:uid="{1BB53657-30F3-402A-97BD-F86C8BBB53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C72639-8F43-422F-8FBC-37DECDD6D110}" name="Month" dataDxfId="77"/>
    <tableColumn id="2" xr3:uid="{897AB7D2-2E17-4012-B537-4B49028885F3}" name="Week" dataDxfId="76"/>
    <tableColumn id="3" xr3:uid="{D6656881-439B-48BE-A727-F0DF90652ACD}" name="2017-2018" dataDxfId="75"/>
    <tableColumn id="4" xr3:uid="{DB1EACBA-B431-4917-BBB3-D2E1D403C6FD}" name="2018-2019" dataDxfId="74"/>
    <tableColumn id="5" xr3:uid="{08657176-0F6A-4CB9-B471-A1593CE1C4C6}" name="2019-2020" dataDxfId="73"/>
    <tableColumn id="6" xr3:uid="{DB0F6AC9-19BA-496C-9336-6A9D4B58AAE1}" name="2020-2021" dataDxfId="72"/>
    <tableColumn id="7" xr3:uid="{BB42525E-66E3-4EB8-A95E-2BAA142AA09D}"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wsNlmEIXxvandpExqq8M5JeI3guXcDq8lewsfJyiRhPNkfYvZ4iBz2gTimzpqRkrAp/BD8CZDv4MerO7mvKScQ==" saltValue="XC+86dvGCdXono7ndLUNV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1.7208739999999999E-4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1.9968049999999999E-4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2.4810819999999999E-4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2.5473379999999999E-4</v>
      </c>
      <c r="G17" s="10" t="s">
        <v>66</v>
      </c>
    </row>
    <row r="18" spans="1:7" ht="17.100000000000001" customHeight="1" x14ac:dyDescent="0.25">
      <c r="A18" s="11">
        <v>44576</v>
      </c>
      <c r="B18" s="12">
        <v>2</v>
      </c>
      <c r="C18" s="10">
        <v>3.9680189499999997E-2</v>
      </c>
      <c r="D18" s="10">
        <v>7.7355836999999997E-3</v>
      </c>
      <c r="E18" s="10">
        <v>8.9810016999999995E-3</v>
      </c>
      <c r="F18" s="10">
        <v>3.4894880000000002E-4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5.2994170000000005E-4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1.9293850000000001E-4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1.9264109999999999E-4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1.6270750000000001E-4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3.2594520000000002E-4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zKJfgiDzi+jmY6JElfvs0jcSD7xwlNLIB3AfFgnwL6hYuFyUGzKdDJl9xzsXPMkdbGtBwce0rGgCYeCS9c3AaA==" saltValue="RkHQo8eqU1WWHRqYFmtV9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0</v>
      </c>
    </row>
    <row r="9" spans="1:5" ht="17.100000000000001" customHeight="1" x14ac:dyDescent="0.25"/>
  </sheetData>
  <sheetProtection algorithmName="SHA-512" hashValue="zer9dFZ95Atm5DxFUO5e4nsE2SZzmMssgcY+wJpHHjsZUpwqWibBTz+mJZhjDbdrednlrPRAjeVPodNFcJFLyA==" saltValue="1iMRQ37XY3KfFQZfnmcRG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4.6569387999999996E-3</v>
      </c>
    </row>
    <row r="9" spans="1:7" ht="17.100000000000001" customHeight="1" x14ac:dyDescent="0.25">
      <c r="A9" s="11">
        <v>44513</v>
      </c>
      <c r="B9" s="12">
        <v>45</v>
      </c>
      <c r="C9" s="10">
        <v>8.0459770099999994E-2</v>
      </c>
      <c r="D9" s="10">
        <v>2.1510755400000001E-2</v>
      </c>
      <c r="E9" s="10">
        <v>9.32064326E-2</v>
      </c>
      <c r="F9" s="10">
        <v>1.6984337000000001E-3</v>
      </c>
      <c r="G9" s="10">
        <v>5.2036872000000003E-3</v>
      </c>
    </row>
    <row r="10" spans="1:7" ht="17.100000000000001" customHeight="1" x14ac:dyDescent="0.25">
      <c r="A10" s="11">
        <v>44520</v>
      </c>
      <c r="B10" s="12">
        <v>46</v>
      </c>
      <c r="C10" s="10">
        <v>8.1655481000000002E-2</v>
      </c>
      <c r="D10" s="10">
        <v>4.0777619700000003E-2</v>
      </c>
      <c r="E10" s="10">
        <v>0.119411595</v>
      </c>
      <c r="F10" s="10">
        <v>5.6745639999999996E-4</v>
      </c>
      <c r="G10" s="10">
        <v>8.7200248999999997E-3</v>
      </c>
    </row>
    <row r="11" spans="1:7" ht="17.100000000000001" customHeight="1" x14ac:dyDescent="0.25">
      <c r="A11" s="11">
        <v>44527</v>
      </c>
      <c r="B11" s="12">
        <v>47</v>
      </c>
      <c r="C11" s="10">
        <v>0.1127733026</v>
      </c>
      <c r="D11" s="10">
        <v>7.1198897600000005E-2</v>
      </c>
      <c r="E11" s="10">
        <v>0.12777625449999999</v>
      </c>
      <c r="F11" s="10">
        <v>4.8907729999999997E-4</v>
      </c>
      <c r="G11" s="10">
        <v>1.11355311E-2</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CdrcPVf07wICSslJkK3QQncOnXgfNZxAe390abJc7AqSJmCmadzwlm4o7cbZ05bopwkH/b4xZd37ehapKoUKGA==" saltValue="m8AcfsA5krdDPIuT+TzAr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1</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2</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1</v>
      </c>
      <c r="E11" s="12">
        <v>3</v>
      </c>
      <c r="F11" s="12">
        <v>0</v>
      </c>
      <c r="G11" s="12">
        <v>0</v>
      </c>
      <c r="H11" s="12">
        <v>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ejfbcfgi1wQZNHzDTL36qq9ZIn1Ky08GDlhoCX1BwGi1NHSh85/6pD0HUTBGuI5h35xlzzy4NRKiOgQnqKMXjA==" saltValue="c3KorVrLGCbTNuiJWLZN1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X9OJmHNo1I47NmBDxsP9bbAcYg+4ay5fJ1SOXmiuzH14tOjVX5v1RlubqsV8EGnr6ZVGEU9kGm4osyIejht+VQ==" saltValue="XRxqTUTbUXeQOn8KZOHqs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M38q+M0E2XOQyUhl1srYSCUIzkzKA6+j5fyzk390a8O/N83duspdbwH+F9R9AU8EolPUF666O2WpPHwXYbnDA==" saltValue="UfsP6P1nH95MwF4XxNbhX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rhk02w8JAnuJ9V3nyQTExN5QOKJ0pgTuW+wM5nMb8FpHGUE6DC+hLndgiOpeOrWI4YDVjTgVhK34SWMZf8rtRg==" saltValue="2hAUnCXVo6GZrBZmVAh5a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8.2657200799999997E-2</v>
      </c>
    </row>
    <row r="9" spans="1:7" ht="17.100000000000001" customHeight="1" x14ac:dyDescent="0.25">
      <c r="A9" s="11">
        <v>44513</v>
      </c>
      <c r="B9" s="12">
        <v>45</v>
      </c>
      <c r="C9" s="10">
        <v>2.02976996E-2</v>
      </c>
      <c r="D9" s="10">
        <v>1.3601741000000001E-2</v>
      </c>
      <c r="E9" s="10">
        <v>2.2043387000000001E-2</v>
      </c>
      <c r="F9" s="10">
        <v>0</v>
      </c>
      <c r="G9" s="10">
        <v>0.1002612671</v>
      </c>
    </row>
    <row r="10" spans="1:7" ht="17.100000000000001" customHeight="1" x14ac:dyDescent="0.25">
      <c r="A10" s="11">
        <v>44520</v>
      </c>
      <c r="B10" s="12">
        <v>46</v>
      </c>
      <c r="C10" s="10">
        <v>2.4531668199999999E-2</v>
      </c>
      <c r="D10" s="10">
        <v>8.2135524000000008E-3</v>
      </c>
      <c r="E10" s="10">
        <v>2.6449968099999999E-2</v>
      </c>
      <c r="F10" s="10">
        <v>1.7502917E-3</v>
      </c>
      <c r="G10" s="10">
        <v>0.1165266106</v>
      </c>
    </row>
    <row r="11" spans="1:7" ht="17.100000000000001" customHeight="1" x14ac:dyDescent="0.25">
      <c r="A11" s="11">
        <v>44527</v>
      </c>
      <c r="B11" s="12">
        <v>47</v>
      </c>
      <c r="C11" s="10">
        <v>3.9389463299999997E-2</v>
      </c>
      <c r="D11" s="10">
        <v>2.01030928E-2</v>
      </c>
      <c r="E11" s="10">
        <v>3.7777084000000002E-2</v>
      </c>
      <c r="F11" s="10">
        <v>0</v>
      </c>
      <c r="G11" s="10">
        <v>0.1415127222</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h6PteTK+t3JMtot+G22tUVVKC1pwzz28RHqom5SMnWYPALVfA3zZwOkFJjmm/QuxBpMCgfrk9T58+GNGsxrdtA==" saltValue="PKsdfOpWd0/Andr9uzGX5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0.1019541206</v>
      </c>
      <c r="D8" s="10">
        <v>5.0977059999999996E-3</v>
      </c>
      <c r="E8" s="10">
        <v>1.13935145E-2</v>
      </c>
      <c r="F8" s="10">
        <v>5.1826678000000001E-2</v>
      </c>
      <c r="G8" s="10">
        <v>0.40781648259999997</v>
      </c>
    </row>
    <row r="9" spans="1:7" ht="17.100000000000001" customHeight="1" x14ac:dyDescent="0.25">
      <c r="A9" s="11">
        <v>44513</v>
      </c>
      <c r="B9" s="12">
        <v>45</v>
      </c>
      <c r="C9" s="10">
        <v>0.1089644513</v>
      </c>
      <c r="D9" s="10">
        <v>9.2735703000000006E-3</v>
      </c>
      <c r="E9" s="10">
        <v>9.4861660000000007E-3</v>
      </c>
      <c r="F9" s="10">
        <v>4.4049458999999999E-2</v>
      </c>
      <c r="G9" s="10">
        <v>0.32998454399999999</v>
      </c>
    </row>
    <row r="10" spans="1:7" ht="17.100000000000001" customHeight="1" x14ac:dyDescent="0.25">
      <c r="A10" s="11">
        <v>44520</v>
      </c>
      <c r="B10" s="12">
        <v>46</v>
      </c>
      <c r="C10" s="10">
        <v>7.8734363500000001E-2</v>
      </c>
      <c r="D10" s="10">
        <v>8.0822923999999997E-3</v>
      </c>
      <c r="E10" s="10">
        <v>1.26488095E-2</v>
      </c>
      <c r="F10" s="10">
        <v>4.55547392E-2</v>
      </c>
      <c r="G10" s="10">
        <v>0.30933137399999999</v>
      </c>
    </row>
    <row r="11" spans="1:7" ht="17.100000000000001" customHeight="1" x14ac:dyDescent="0.25">
      <c r="A11" s="11">
        <v>44527</v>
      </c>
      <c r="B11" s="12">
        <v>47</v>
      </c>
      <c r="C11" s="10">
        <v>0.101754386</v>
      </c>
      <c r="D11" s="10">
        <v>1.05263158E-2</v>
      </c>
      <c r="E11" s="10">
        <v>1.4414414400000001E-2</v>
      </c>
      <c r="F11" s="10">
        <v>3.7719298200000001E-2</v>
      </c>
      <c r="G11" s="10">
        <v>0.30526315790000003</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oQ27CY66eTOBnrP0dzfjosdg+d3tVaZBjpr9XxU+Rfn/7LzPVcyH6h37B1WS7c8UvAEfpqm0U6tPqxqpC4EzGw==" saltValue="nk26JzguBWKulfoJd77g0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UITzWPhWRqxnvYQhl6bVi+S+6QKOzOF5aRkd/P/2aybMysYX3SkD3lYAXqxKnV+wzwxuii3HPTEKbDNW8ZIAyw==" saltValue="CVwbBBg5b9VAGQrjuctpr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VYp3ZrBSFUJdh/cpyQ1Dcyc7Oeg5KwuKf52bpyx1VvK2pZYtMoqrBf/rcUa0QXyMdcw4Gq3z6MdJovpu1T04w==" saltValue="N4nJbQ9PWOOsEKASfUvk3w=="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1.62128167E-2</v>
      </c>
      <c r="C213" s="10">
        <v>1.6789011199999999E-2</v>
      </c>
      <c r="D213" s="10">
        <v>2.1739911399999999E-2</v>
      </c>
    </row>
    <row r="214" spans="1:4" ht="17.100000000000001" customHeight="1" x14ac:dyDescent="0.25">
      <c r="A214" s="9">
        <v>44485</v>
      </c>
      <c r="B214" s="10">
        <v>1.6318368900000001E-2</v>
      </c>
      <c r="C214" s="10">
        <v>1.76527431E-2</v>
      </c>
      <c r="D214" s="10">
        <v>2.26036433E-2</v>
      </c>
    </row>
    <row r="215" spans="1:4" ht="17.100000000000001" customHeight="1" x14ac:dyDescent="0.25">
      <c r="A215" s="9">
        <v>44492</v>
      </c>
      <c r="B215" s="10">
        <v>1.7366061499999998E-2</v>
      </c>
      <c r="C215" s="10">
        <v>1.85665385E-2</v>
      </c>
      <c r="D215" s="10">
        <v>2.3517438700000001E-2</v>
      </c>
    </row>
    <row r="216" spans="1:4" ht="17.100000000000001" customHeight="1" x14ac:dyDescent="0.25">
      <c r="A216" s="9">
        <v>44499</v>
      </c>
      <c r="B216" s="10">
        <v>1.75318156E-2</v>
      </c>
      <c r="C216" s="10">
        <v>1.9517361899999999E-2</v>
      </c>
      <c r="D216" s="10">
        <v>2.4468262000000001E-2</v>
      </c>
    </row>
    <row r="217" spans="1:4" ht="17.100000000000001" customHeight="1" x14ac:dyDescent="0.25">
      <c r="A217" s="9">
        <v>44506</v>
      </c>
      <c r="B217" s="10">
        <v>1.7234269199999999E-2</v>
      </c>
      <c r="C217" s="10">
        <v>2.0491641599999999E-2</v>
      </c>
      <c r="D217" s="10">
        <v>2.5442541799999999E-2</v>
      </c>
    </row>
    <row r="218" spans="1:4" ht="17.100000000000001" customHeight="1" x14ac:dyDescent="0.25">
      <c r="A218" s="9">
        <v>44513</v>
      </c>
      <c r="B218" s="10">
        <v>1.8293356399999999E-2</v>
      </c>
      <c r="C218" s="10">
        <v>2.14754664E-2</v>
      </c>
      <c r="D218" s="10">
        <v>2.6426366600000001E-2</v>
      </c>
    </row>
    <row r="219" spans="1:4" ht="17.100000000000001" customHeight="1" x14ac:dyDescent="0.25">
      <c r="A219" s="9">
        <v>44520</v>
      </c>
      <c r="B219" s="10">
        <v>1.7617449699999999E-2</v>
      </c>
      <c r="C219" s="10">
        <v>2.2454786599999998E-2</v>
      </c>
      <c r="D219" s="10">
        <v>2.7405686700000001E-2</v>
      </c>
    </row>
    <row r="220" spans="1:4" ht="17.100000000000001" customHeight="1" x14ac:dyDescent="0.25">
      <c r="A220" s="9">
        <v>44527</v>
      </c>
      <c r="B220" s="10">
        <v>1.93701711E-2</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sapEO0QSGoQJrLLtOpF1w0LHMQqXnzz55t0em9jNerfPYh26VycOrpzV02xfuNuPY2Ekht5zTGDpD24P/lSiUQ==" saltValue="hY7BhDlZOY+pvYbJhanRD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2.387205E-4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2.55037E-4</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fdiRrGqbbTeNOH8KfaeUjd7TQrB4S84XfH3mC7+z7ZGrRPXdhtXU6+T4IeOvriZz0V5lQd17MmnkMLRN5KmtQw==" saltValue="vEHWPc2gdKuBv9vtVvIq8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4</v>
      </c>
      <c r="B4" s="22">
        <v>0</v>
      </c>
      <c r="C4" s="22">
        <v>0</v>
      </c>
    </row>
    <row r="5" spans="1:3" ht="17.100000000000001" customHeight="1" x14ac:dyDescent="0.25"/>
  </sheetData>
  <sheetProtection algorithmName="SHA-512" hashValue="MbwO/XKp/tXI+WMzEV9YHH+wyc3+t+p40OkcXLwbq0cQkoejBY+9LRIGx5xiiSRF0yAefQaRy8JlZf9fg63yQg==" saltValue="r599l4mZB2lWbS2+n0PIG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2</v>
      </c>
    </row>
    <row r="7" spans="1:5" ht="17.100000000000001" customHeight="1" x14ac:dyDescent="0.25"/>
  </sheetData>
  <sheetProtection algorithmName="SHA-512" hashValue="ZzbgIexEuWSyWY2m3KFDpt9Pc++QMzuuWK4MFNvjSo37rJho+lY0vGfl+RrrCgK07hnoUV4nefOLxxEZsGYylw==" saltValue="PxoDnUMikgP9jasY6dwehA=="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T1VxgGlyTsCZSKbcoZPhHfjikRKGwFKD9VgVXD/ulKC+yalilwsRIvwMwCFydH/J6AOReoHIE7WW1MtE/osXmw==" saltValue="6hg5ut+0oGfyBGnM6CRulg=="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kT6ewwprLguQm/qlm0pZXn2dmN4IHIRvn4IC9gi4tKZdOXrFQ0hOwkdwhGQDBRWbSwkrNp3qQZwB3OdH3MpuvA==" saltValue="3CdGp5u48tFl8jrwGjXNrQ==" spinCount="100000" sheet="1" objects="1" scenarios="1"/>
  <pageMargins left="0.5" right="0.5" top="1" bottom="1" header="0.5" footer="0.5"/>
  <pageSetup orientation="portrait" horizontalDpi="300" verticalDpi="300"/>
  <headerFooter>
    <oddHeader>Week2021-2247_DataTables_Unsecured.xlsx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125</Value>
      <Value>151</Value>
      <Value>97</Value>
      <Value>316</Value>
      <Value>123</Value>
      <Value>126</Value>
      <Value>310</Value>
      <Value>124</Value>
      <Value>197</Value>
      <Value>122</Value>
      <Value>121</Value>
      <Value>120</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Whooping Cough</TermName>
          <TermId xmlns="http://schemas.microsoft.com/office/infopath/2007/PartnerControls">4cb24340-061a-4754-8d88-57a38d7b1b94</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73361B4-3AD3-4176-BDF1-3DDB510EF846}"/>
</file>

<file path=customXml/itemProps2.xml><?xml version="1.0" encoding="utf-8"?>
<ds:datastoreItem xmlns:ds="http://schemas.openxmlformats.org/officeDocument/2006/customXml" ds:itemID="{B9B29B7E-CC77-46BC-A61E-CB933A49C8B7}"/>
</file>

<file path=customXml/itemProps3.xml><?xml version="1.0" encoding="utf-8"?>
<ds:datastoreItem xmlns:ds="http://schemas.openxmlformats.org/officeDocument/2006/customXml" ds:itemID="{6A3EEF0A-8E15-4CB7-8774-35CBD8CCC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2021-12-02T18:24:45Z</dcterms:created>
  <dcterms:modified xsi:type="dcterms:W3CDTF">2021-12-02T22:05:01Z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Diseases|a36e7cc1-c4de-4fc6-b150-ac38d4fe1d6c;#316;#Whooping Cough|4cb24340-061a-4754-8d88-57a38d7b1b94;#152;#Immunizations|ff10f13c-9035-46a5-bb1f-7a84ee9fed1f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